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<sst xmlns="http://schemas.openxmlformats.org/spreadsheetml/2006/main" count="60" uniqueCount="12">
  <si>
    <t>1205S</t>
  </si>
  <si>
    <t>Totals:</t>
  </si>
  <si>
    <t>20 SPOT</t>
  </si>
  <si>
    <t>BEST BET</t>
  </si>
  <si>
    <t>BONUSBAL</t>
  </si>
  <si>
    <t>BOTTOM S</t>
  </si>
  <si>
    <t>EDGE S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</si>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</sst>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159.6</v>
      </c>
      <c r="D1" s="3">
        <v>37.5</v>
      </c>
      <c r="E1" s="3">
        <v>122.1</v>
      </c>
      <c r="F1" s="4">
        <v>0.527143253</v>
      </c>
      <c r="G1" s="4">
        <v>0.9977888591273392</v>
      </c>
      <c r="H1" s="4">
        <v>0.005259776650075443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205</v>
      </c>
      <c r="D4" s="3">
        <v>89</v>
      </c>
      <c r="E4" s="3">
        <v>116</v>
      </c>
      <c r="F4" s="4">
        <v>0.677095031</v>
      </c>
      <c r="G4" s="4">
        <v>-0.2934343677158149</v>
      </c>
      <c r="H4" s="4">
        <v>-0.0019868295230500515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104.5</v>
      </c>
      <c r="D7" s="3">
        <v>75.56</v>
      </c>
      <c r="E7" s="3">
        <v>28.94</v>
      </c>
      <c r="F7" s="4">
        <v>0.34515332</v>
      </c>
      <c r="G7" s="4">
        <v>0.672151898734178</v>
      </c>
      <c r="H7" s="4">
        <v>0.002319954593924053</v>
      </c>
    </row>
    <row r="8" spans="1:8" ht="12.75">
      <c r="A8" s="2" t="s">
        <v>3</v>
      </c>
      <c r="C8" s="3">
        <v>171.5</v>
      </c>
      <c r="D8" s="3">
        <v>75</v>
      </c>
      <c r="E8" s="3">
        <v>96.5</v>
      </c>
      <c r="F8" s="4">
        <v>0.566447794</v>
      </c>
      <c r="G8" s="4">
        <v>0.6906523855890931</v>
      </c>
      <c r="H8" s="4">
        <v>0.003912185202377791</v>
      </c>
    </row>
    <row r="9" spans="1:8" ht="12.75">
      <c r="A9" s="2" t="s">
        <v>3</v>
      </c>
      <c r="C9" s="3">
        <v>49.75</v>
      </c>
      <c r="D9" s="3">
        <v>6.96</v>
      </c>
      <c r="E9" s="3">
        <v>42.79</v>
      </c>
      <c r="F9" s="4">
        <v>0.164319403</v>
      </c>
      <c r="G9" s="4">
        <v>0.7014643584263826</v>
      </c>
      <c r="H9" s="4">
        <v>0.0011526420460240122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5</v>
      </c>
      <c r="D12" s="3">
        <v>4.5</v>
      </c>
      <c r="E12" s="3">
        <v>0.5</v>
      </c>
      <c r="F12" s="4">
        <v>0.016514512</v>
      </c>
      <c r="G12" s="4">
        <v>0.9375</v>
      </c>
      <c r="H12" s="4">
        <v>0.00015482355</v>
      </c>
    </row>
    <row r="13" spans="1:8" ht="12.75">
      <c r="A13" s="2" t="s">
        <v>4</v>
      </c>
      <c r="C13" s="3">
        <v>13</v>
      </c>
      <c r="D13" s="3">
        <v>0</v>
      </c>
      <c r="E13" s="3">
        <v>13</v>
      </c>
      <c r="F13" s="4">
        <v>0.042937733</v>
      </c>
      <c r="G13" s="4">
        <v>0.9303797468354434</v>
      </c>
      <c r="H13" s="4">
        <v>0.0003994839715822787</v>
      </c>
    </row>
    <row r="14" spans="1:8" ht="12.75">
      <c r="A14" s="2" t="s">
        <v>4</v>
      </c>
      <c r="C14" s="3">
        <v>26.25</v>
      </c>
      <c r="D14" s="3">
        <v>0</v>
      </c>
      <c r="E14" s="3">
        <v>26.25</v>
      </c>
      <c r="F14" s="4">
        <v>0.086701193</v>
      </c>
      <c r="G14" s="4">
        <v>0.9303797468354431</v>
      </c>
      <c r="H14" s="4">
        <v>0.0008066503399367088</v>
      </c>
    </row>
    <row r="15" spans="1:8" ht="12.75">
      <c r="A15" s="2" t="s">
        <v>4</v>
      </c>
      <c r="C15" s="3">
        <v>251.5</v>
      </c>
      <c r="D15" s="3">
        <v>241.5</v>
      </c>
      <c r="E15" s="3">
        <v>10</v>
      </c>
      <c r="F15" s="4">
        <v>0.830680001</v>
      </c>
      <c r="G15" s="4">
        <v>0.9309203454773073</v>
      </c>
      <c r="H15" s="4">
        <v>0.007732969135120099</v>
      </c>
    </row>
    <row r="16" spans="1:8" ht="12.75">
      <c r="A16" s="2" t="s">
        <v>4</v>
      </c>
      <c r="C16" s="3">
        <v>33.5</v>
      </c>
      <c r="D16" s="3">
        <v>3.25</v>
      </c>
      <c r="E16" s="3">
        <v>30.25</v>
      </c>
      <c r="F16" s="4">
        <v>0.11064723599999998</v>
      </c>
      <c r="G16" s="4">
        <v>0.9306026252228786</v>
      </c>
      <c r="H16" s="4">
        <v>0.0010296860829525538</v>
      </c>
    </row>
    <row r="17" spans="1:8" ht="12.75">
      <c r="A17" s="2" t="s">
        <v>4</v>
      </c>
      <c r="C17" s="3">
        <v>33</v>
      </c>
      <c r="D17" s="3">
        <v>25</v>
      </c>
      <c r="E17" s="3">
        <v>8</v>
      </c>
      <c r="F17" s="4">
        <v>0.10899578500000001</v>
      </c>
      <c r="G17" s="4">
        <v>0.9307401459300193</v>
      </c>
      <c r="H17" s="4">
        <v>0.0010144675283665703</v>
      </c>
    </row>
    <row r="18" spans="1:8" ht="12.75">
      <c r="A18" s="2" t="s">
        <v>4</v>
      </c>
      <c r="C18" s="3">
        <v>3</v>
      </c>
      <c r="D18" s="3">
        <v>0</v>
      </c>
      <c r="E18" s="3">
        <v>3</v>
      </c>
      <c r="F18" s="4">
        <v>0.009908707</v>
      </c>
      <c r="G18" s="4">
        <v>0.9274965668953012</v>
      </c>
      <c r="H18" s="4">
        <v>9.190291724871439E-05</v>
      </c>
    </row>
    <row r="19" spans="1:8" ht="12.75">
      <c r="A19" s="2" t="s">
        <v>4</v>
      </c>
      <c r="C19" s="3">
        <v>7.5</v>
      </c>
      <c r="D19" s="3">
        <v>1</v>
      </c>
      <c r="E19" s="3">
        <v>6.5</v>
      </c>
      <c r="F19" s="4">
        <v>0.024771769</v>
      </c>
      <c r="G19" s="4">
        <v>0.9329869679011347</v>
      </c>
      <c r="H19" s="4">
        <v>0.00023111737648857323</v>
      </c>
    </row>
    <row r="20" spans="1:8" ht="12.75">
      <c r="A20" s="2" t="s">
        <v>4</v>
      </c>
      <c r="C20" s="3">
        <v>13.5</v>
      </c>
      <c r="D20" s="3">
        <v>1.25</v>
      </c>
      <c r="E20" s="3">
        <v>12.25</v>
      </c>
      <c r="F20" s="4">
        <v>0.044589184</v>
      </c>
      <c r="G20" s="4">
        <v>0.9271469068811646</v>
      </c>
      <c r="H20" s="4">
        <v>0.0004134072402595513</v>
      </c>
    </row>
    <row r="21" ht="12.75">
      <c r="A21" s="5" t="s">
        <v>4</v>
      </c>
    </row>
    <row r="22" spans="1:6" ht="12.75">
      <c r="A22" s="6" t="s">
        <v>1</v>
      </c>
      <c r="C22" s="7">
        <f>SUBTOTAL(9,C12:C20)</f>
        <v>0</v>
      </c>
      <c r="D22" s="7">
        <f>SUBTOTAL(9,D12:D20)</f>
        <v>0</v>
      </c>
      <c r="E22" s="7">
        <f>SUBTOTAL(9,E12:E20)</f>
        <v>0</v>
      </c>
      <c r="F22" s="8">
        <f>SUBTOTAL(9,F12:F20)</f>
        <v>0</v>
      </c>
    </row>
    <row r="23" spans="1:8" ht="12.75">
      <c r="A23" s="2" t="s">
        <v>5</v>
      </c>
      <c r="C23" s="3">
        <v>3981.4</v>
      </c>
      <c r="D23" s="3">
        <v>2943</v>
      </c>
      <c r="E23" s="3">
        <v>1038.4</v>
      </c>
      <c r="F23" s="4">
        <v>13.150176374</v>
      </c>
      <c r="G23" s="4">
        <v>-0.016215158454870204</v>
      </c>
      <c r="H23" s="4">
        <v>-0.0021323219361390052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20</v>
      </c>
      <c r="D26" s="3">
        <v>20</v>
      </c>
      <c r="E26" s="3">
        <v>0</v>
      </c>
      <c r="F26" s="4">
        <v>0.066058051</v>
      </c>
      <c r="G26" s="4">
        <v>-0.29061791722254204</v>
      </c>
      <c r="H26" s="4">
        <v>-0.00019197653197400465</v>
      </c>
    </row>
    <row r="27" ht="12.75">
      <c r="A27" s="5" t="s">
        <v>6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7</v>
      </c>
      <c r="C29" s="3">
        <v>2</v>
      </c>
      <c r="D29" s="3">
        <v>0</v>
      </c>
      <c r="E29" s="3">
        <v>2</v>
      </c>
      <c r="F29" s="4">
        <v>0.006605805</v>
      </c>
      <c r="G29" s="4">
        <v>0.015031645569620222</v>
      </c>
      <c r="H29" s="4">
        <v>9.929611946202512E-07</v>
      </c>
    </row>
    <row r="30" ht="12.75">
      <c r="A30" s="5" t="s">
        <v>7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8</v>
      </c>
      <c r="C32" s="3">
        <v>939</v>
      </c>
      <c r="D32" s="3">
        <v>316</v>
      </c>
      <c r="E32" s="3">
        <v>623</v>
      </c>
      <c r="F32" s="4">
        <v>3.101425532</v>
      </c>
      <c r="G32" s="4">
        <v>0.9971335691242055</v>
      </c>
      <c r="H32" s="4">
        <v>0.030925355100960984</v>
      </c>
    </row>
    <row r="33" ht="12.75">
      <c r="A33" s="5" t="s">
        <v>8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9</v>
      </c>
      <c r="C35" s="3">
        <v>756.25</v>
      </c>
      <c r="D35" s="3">
        <v>437.25</v>
      </c>
      <c r="E35" s="3">
        <v>319</v>
      </c>
      <c r="F35" s="4">
        <v>2.497820084</v>
      </c>
      <c r="G35" s="4">
        <v>0.75</v>
      </c>
      <c r="H35" s="4">
        <v>0.01873365063</v>
      </c>
    </row>
    <row r="36" spans="1:8" ht="12.75">
      <c r="A36" s="2" t="s">
        <v>9</v>
      </c>
      <c r="C36" s="3">
        <v>3179.7</v>
      </c>
      <c r="D36" s="3">
        <v>3013.4</v>
      </c>
      <c r="E36" s="3">
        <v>166.3</v>
      </c>
      <c r="F36" s="4">
        <v>10.502239367</v>
      </c>
      <c r="G36" s="4">
        <v>0.781645569620253</v>
      </c>
      <c r="H36" s="4">
        <v>0.08209028872306962</v>
      </c>
    </row>
    <row r="37" spans="1:8" ht="12.75">
      <c r="A37" s="2" t="s">
        <v>9</v>
      </c>
      <c r="C37" s="3">
        <v>1303.45</v>
      </c>
      <c r="D37" s="3">
        <v>922.79</v>
      </c>
      <c r="E37" s="3">
        <v>380.66</v>
      </c>
      <c r="F37" s="4">
        <v>4.305168381</v>
      </c>
      <c r="G37" s="4">
        <v>0.7631450827653354</v>
      </c>
      <c r="H37" s="4">
        <v>0.032854680804369506</v>
      </c>
    </row>
    <row r="38" spans="1:8" ht="12.75">
      <c r="A38" s="2" t="s">
        <v>9</v>
      </c>
      <c r="C38" s="3">
        <v>2094.8</v>
      </c>
      <c r="D38" s="3">
        <v>2866.9</v>
      </c>
      <c r="E38" s="3">
        <v>-772.1</v>
      </c>
      <c r="F38" s="4">
        <v>6.918920347</v>
      </c>
      <c r="G38" s="4">
        <v>0.7622440850288951</v>
      </c>
      <c r="H38" s="4">
        <v>0.05273906109286822</v>
      </c>
    </row>
    <row r="39" spans="1:8" ht="12.75">
      <c r="A39" s="2" t="s">
        <v>9</v>
      </c>
      <c r="C39" s="3">
        <v>246.75</v>
      </c>
      <c r="D39" s="3">
        <v>109.15</v>
      </c>
      <c r="E39" s="3">
        <v>137.6</v>
      </c>
      <c r="F39" s="4">
        <v>0.814991214</v>
      </c>
      <c r="G39" s="4">
        <v>0.72079818915262</v>
      </c>
      <c r="H39" s="4">
        <v>0.005874441912264954</v>
      </c>
    </row>
    <row r="40" spans="1:8" ht="12.75">
      <c r="A40" s="2" t="s">
        <v>9</v>
      </c>
      <c r="C40" s="3">
        <v>620.6</v>
      </c>
      <c r="D40" s="3">
        <v>579.7</v>
      </c>
      <c r="E40" s="3">
        <v>40.9</v>
      </c>
      <c r="F40" s="4">
        <v>2.049781347</v>
      </c>
      <c r="G40" s="4">
        <v>0.7315342884963133</v>
      </c>
      <c r="H40" s="4">
        <v>0.014994853392506597</v>
      </c>
    </row>
    <row r="41" spans="1:8" ht="12.75">
      <c r="A41" s="2" t="s">
        <v>9</v>
      </c>
      <c r="C41" s="3">
        <v>66.75</v>
      </c>
      <c r="D41" s="3">
        <v>25.7</v>
      </c>
      <c r="E41" s="3">
        <v>41.05</v>
      </c>
      <c r="F41" s="4">
        <v>0.220468747</v>
      </c>
      <c r="G41" s="4">
        <v>0.7130121845311699</v>
      </c>
      <c r="H41" s="4">
        <v>0.0015719690291931977</v>
      </c>
    </row>
    <row r="42" spans="1:8" ht="12.75">
      <c r="A42" s="2" t="s">
        <v>9</v>
      </c>
      <c r="C42" s="3">
        <v>45.5</v>
      </c>
      <c r="D42" s="3">
        <v>2.76</v>
      </c>
      <c r="E42" s="3">
        <v>42.74</v>
      </c>
      <c r="F42" s="4">
        <v>0.150282067</v>
      </c>
      <c r="G42" s="4">
        <v>0.7394335506698938</v>
      </c>
      <c r="H42" s="4">
        <v>0.0011112360240382085</v>
      </c>
    </row>
    <row r="43" spans="1:8" ht="12.75">
      <c r="A43" s="2" t="s">
        <v>9</v>
      </c>
      <c r="C43" s="3">
        <v>51.6</v>
      </c>
      <c r="D43" s="3">
        <v>24</v>
      </c>
      <c r="E43" s="3">
        <v>27.6</v>
      </c>
      <c r="F43" s="4">
        <v>0.170429773</v>
      </c>
      <c r="G43" s="4">
        <v>0.7459854698280212</v>
      </c>
      <c r="H43" s="4">
        <v>0.00127138134284088</v>
      </c>
    </row>
    <row r="44" spans="1:8" ht="12.75">
      <c r="A44" s="2" t="s">
        <v>9</v>
      </c>
      <c r="C44" s="3">
        <v>17.4</v>
      </c>
      <c r="D44" s="3">
        <v>19.3</v>
      </c>
      <c r="E44" s="3">
        <v>-1.9</v>
      </c>
      <c r="F44" s="4">
        <v>0.05747050499999999</v>
      </c>
      <c r="G44" s="4">
        <v>0.7238013633488607</v>
      </c>
      <c r="H44" s="4">
        <v>0.00041597229871347515</v>
      </c>
    </row>
    <row r="45" spans="1:8" ht="12.75">
      <c r="A45" s="2" t="s">
        <v>9</v>
      </c>
      <c r="C45" s="3">
        <v>12</v>
      </c>
      <c r="D45" s="3">
        <v>8.1</v>
      </c>
      <c r="E45" s="3">
        <v>3.9</v>
      </c>
      <c r="F45" s="4">
        <v>0.039634831</v>
      </c>
      <c r="G45" s="4">
        <v>0.7413980164051605</v>
      </c>
      <c r="H45" s="4">
        <v>0.0002938518508395377</v>
      </c>
    </row>
    <row r="46" spans="1:8" ht="12.75">
      <c r="A46" s="2" t="s">
        <v>9</v>
      </c>
      <c r="C46" s="3">
        <v>7.8</v>
      </c>
      <c r="D46" s="3">
        <v>9.5</v>
      </c>
      <c r="E46" s="3">
        <v>-1.7</v>
      </c>
      <c r="F46" s="4">
        <v>0.02576264</v>
      </c>
      <c r="G46" s="4">
        <v>0.7192921898564396</v>
      </c>
      <c r="H46" s="4">
        <v>0.00018530865742083104</v>
      </c>
    </row>
    <row r="47" spans="1:8" ht="12.75">
      <c r="A47" s="2" t="s">
        <v>9</v>
      </c>
      <c r="C47" s="3">
        <v>6</v>
      </c>
      <c r="D47" s="3">
        <v>11.7</v>
      </c>
      <c r="E47" s="3">
        <v>-5.7</v>
      </c>
      <c r="F47" s="4">
        <v>0.019817415</v>
      </c>
      <c r="G47" s="4">
        <v>0.746410867173243</v>
      </c>
      <c r="H47" s="4">
        <v>0.00014791933915282032</v>
      </c>
    </row>
    <row r="48" spans="1:8" ht="12.75">
      <c r="A48" s="2" t="s">
        <v>9</v>
      </c>
      <c r="C48" s="3">
        <v>5</v>
      </c>
      <c r="D48" s="3">
        <v>0</v>
      </c>
      <c r="E48" s="3">
        <v>5</v>
      </c>
      <c r="F48" s="4">
        <v>0.016514512</v>
      </c>
      <c r="G48" s="4">
        <v>0.7027625443402402</v>
      </c>
      <c r="H48" s="4">
        <v>0.00011605780471657433</v>
      </c>
    </row>
    <row r="49" ht="12.75">
      <c r="A49" s="5" t="s">
        <v>9</v>
      </c>
    </row>
    <row r="50" spans="1:6" ht="12.75">
      <c r="A50" s="6" t="s">
        <v>1</v>
      </c>
      <c r="C50" s="7">
        <f>SUBTOTAL(9,C35:C48)</f>
        <v>0</v>
      </c>
      <c r="D50" s="7">
        <f>SUBTOTAL(9,D35:D48)</f>
        <v>0</v>
      </c>
      <c r="E50" s="7">
        <f>SUBTOTAL(9,E35:E48)</f>
        <v>0</v>
      </c>
      <c r="F50" s="8">
        <f>SUBTOTAL(9,F35:F48)</f>
        <v>0</v>
      </c>
    </row>
    <row r="51" spans="1:8" ht="12.75">
      <c r="A51" s="2" t="s">
        <v>10</v>
      </c>
      <c r="C51" s="3">
        <v>7150.3</v>
      </c>
      <c r="D51" s="3">
        <v>5473.36</v>
      </c>
      <c r="E51" s="3">
        <v>1676.94</v>
      </c>
      <c r="F51" s="4">
        <v>23.616744394</v>
      </c>
      <c r="G51" s="4">
        <v>0.5</v>
      </c>
      <c r="H51" s="4">
        <v>0.11808372196999999</v>
      </c>
    </row>
    <row r="52" spans="1:8" ht="12.75">
      <c r="A52" s="2" t="s">
        <v>10</v>
      </c>
      <c r="C52" s="3">
        <v>4079.75</v>
      </c>
      <c r="D52" s="3">
        <v>3248.8</v>
      </c>
      <c r="E52" s="3">
        <v>830.95</v>
      </c>
      <c r="F52" s="4">
        <v>13.475016844000002</v>
      </c>
      <c r="G52" s="4">
        <v>0.5316455696202529</v>
      </c>
      <c r="H52" s="4">
        <v>0.07163933005670885</v>
      </c>
    </row>
    <row r="53" spans="1:8" ht="12.75">
      <c r="A53" s="2" t="s">
        <v>10</v>
      </c>
      <c r="C53" s="3">
        <v>1695.3</v>
      </c>
      <c r="D53" s="3">
        <v>2008.1</v>
      </c>
      <c r="E53" s="3">
        <v>-312.8</v>
      </c>
      <c r="F53" s="4">
        <v>5.599410762</v>
      </c>
      <c r="G53" s="4">
        <v>0.582564995131451</v>
      </c>
      <c r="H53" s="4">
        <v>0.03262020703303526</v>
      </c>
    </row>
    <row r="54" spans="1:8" ht="12.75">
      <c r="A54" s="2" t="s">
        <v>10</v>
      </c>
      <c r="C54" s="3">
        <v>97.65</v>
      </c>
      <c r="D54" s="3">
        <v>5.4</v>
      </c>
      <c r="E54" s="3">
        <v>92.25</v>
      </c>
      <c r="F54" s="4">
        <v>0.322528437</v>
      </c>
      <c r="G54" s="4">
        <v>0.5555352495605659</v>
      </c>
      <c r="H54" s="4">
        <v>0.0017917591573917426</v>
      </c>
    </row>
    <row r="55" spans="1:8" ht="12.75">
      <c r="A55" s="2" t="s">
        <v>10</v>
      </c>
      <c r="C55" s="3">
        <v>28.65</v>
      </c>
      <c r="D55" s="3">
        <v>1.46</v>
      </c>
      <c r="E55" s="3">
        <v>27.19</v>
      </c>
      <c r="F55" s="4">
        <v>0.094628159</v>
      </c>
      <c r="G55" s="4">
        <v>0.4949828652360293</v>
      </c>
      <c r="H55" s="4">
        <v>0.00046839317273830554</v>
      </c>
    </row>
    <row r="56" ht="12.75">
      <c r="A56" s="5" t="s">
        <v>10</v>
      </c>
    </row>
    <row r="57" spans="1:6" ht="12.75">
      <c r="A57" s="6" t="s">
        <v>1</v>
      </c>
      <c r="C57" s="7">
        <f>SUBTOTAL(9,C51:C55)</f>
        <v>0</v>
      </c>
      <c r="D57" s="7">
        <f>SUBTOTAL(9,D51:D55)</f>
        <v>0</v>
      </c>
      <c r="E57" s="7">
        <f>SUBTOTAL(9,E51:E55)</f>
        <v>0</v>
      </c>
      <c r="F57" s="8">
        <f>SUBTOTAL(9,F51:F55)</f>
        <v>0</v>
      </c>
    </row>
    <row r="58" spans="1:8" ht="12.75">
      <c r="A58" s="2" t="s">
        <v>11</v>
      </c>
      <c r="C58" s="3">
        <v>2792.15</v>
      </c>
      <c r="D58" s="3">
        <v>2052.7</v>
      </c>
      <c r="E58" s="3">
        <v>739.45</v>
      </c>
      <c r="F58" s="4">
        <v>9.222199468</v>
      </c>
      <c r="G58" s="4">
        <v>3.983784841545136</v>
      </c>
      <c r="H58" s="4">
        <v>0.36739258446324013</v>
      </c>
    </row>
    <row r="59" ht="12.75">
      <c r="A59" s="5" t="s">
        <v>11</v>
      </c>
    </row>
    <row r="60" spans="1:6" ht="12.75">
      <c r="A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