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<sst xmlns="http://schemas.openxmlformats.org/spreadsheetml/2006/main" count="59" uniqueCount="12">
  <si>
    <t>20 SPOT</t>
  </si>
  <si>
    <t>Totals:</t>
  </si>
  <si>
    <t>5 SPOT</t>
  </si>
  <si>
    <t>BEST BET</t>
  </si>
  <si>
    <t>BONUSBAL</t>
  </si>
  <si>
    <t>BOTTOM S</t>
  </si>
  <si>
    <t>EDGE S</t>
  </si>
  <si>
    <t>KINGO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</si>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</sst>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285</v>
      </c>
      <c r="D1" s="3">
        <v>178</v>
      </c>
      <c r="E1" s="3">
        <v>107</v>
      </c>
      <c r="F1" s="4">
        <v>1.0467362213</v>
      </c>
      <c r="G1" s="4">
        <v>-0.2934343677158149</v>
      </c>
      <c r="H1" s="4">
        <v>-0.0030714838126240677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1346.25</v>
      </c>
      <c r="D4" s="3">
        <v>1247.2</v>
      </c>
      <c r="E4" s="3">
        <v>99.05</v>
      </c>
      <c r="F4" s="4">
        <v>4.9444513614</v>
      </c>
      <c r="G4" s="4">
        <v>0.7964819990136452</v>
      </c>
      <c r="H4" s="4">
        <v>0.03938166504353611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78</v>
      </c>
      <c r="D7" s="3">
        <v>18.89</v>
      </c>
      <c r="E7" s="3">
        <v>59.11</v>
      </c>
      <c r="F7" s="4">
        <v>0.2864751763</v>
      </c>
      <c r="G7" s="4">
        <v>0.672151898734178</v>
      </c>
      <c r="H7" s="4">
        <v>0.0019255483369025337</v>
      </c>
    </row>
    <row r="8" spans="1:8" ht="12.75">
      <c r="A8" s="2" t="s">
        <v>3</v>
      </c>
      <c r="C8" s="3">
        <v>202.5</v>
      </c>
      <c r="D8" s="3">
        <v>75</v>
      </c>
      <c r="E8" s="3">
        <v>127.5</v>
      </c>
      <c r="F8" s="4">
        <v>0.7437336309</v>
      </c>
      <c r="G8" s="4">
        <v>0.6906523855890931</v>
      </c>
      <c r="H8" s="4">
        <v>0.005136614064239229</v>
      </c>
    </row>
    <row r="9" ht="12.75">
      <c r="A9" s="5" t="s">
        <v>3</v>
      </c>
    </row>
    <row r="10" spans="1:6" ht="12.75">
      <c r="A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1.25</v>
      </c>
      <c r="D11" s="3">
        <v>0</v>
      </c>
      <c r="E11" s="3">
        <v>1.25</v>
      </c>
      <c r="F11" s="4">
        <v>0.0045909483</v>
      </c>
      <c r="G11" s="4">
        <v>0.9375</v>
      </c>
      <c r="H11" s="4">
        <v>4.304014031249999E-05</v>
      </c>
    </row>
    <row r="12" spans="1:8" ht="12.75">
      <c r="A12" s="2" t="s">
        <v>4</v>
      </c>
      <c r="C12" s="3">
        <v>3.75</v>
      </c>
      <c r="D12" s="3">
        <v>3</v>
      </c>
      <c r="E12" s="3">
        <v>0.75</v>
      </c>
      <c r="F12" s="4">
        <v>0.013772845</v>
      </c>
      <c r="G12" s="4">
        <v>0.9303797468354434</v>
      </c>
      <c r="H12" s="4">
        <v>0.00012813976044303803</v>
      </c>
    </row>
    <row r="13" spans="1:8" ht="12.75">
      <c r="A13" s="2" t="s">
        <v>4</v>
      </c>
      <c r="C13" s="3">
        <v>3.75</v>
      </c>
      <c r="D13" s="3">
        <v>0</v>
      </c>
      <c r="E13" s="3">
        <v>3.75</v>
      </c>
      <c r="F13" s="4">
        <v>0.013772845</v>
      </c>
      <c r="G13" s="4">
        <v>0.9303797468354431</v>
      </c>
      <c r="H13" s="4">
        <v>0.00012813976044303798</v>
      </c>
    </row>
    <row r="14" spans="1:8" ht="12.75">
      <c r="A14" s="2" t="s">
        <v>4</v>
      </c>
      <c r="C14" s="3">
        <v>271.5</v>
      </c>
      <c r="D14" s="3">
        <v>293.5</v>
      </c>
      <c r="E14" s="3">
        <v>-22</v>
      </c>
      <c r="F14" s="4">
        <v>0.9971539793</v>
      </c>
      <c r="G14" s="4">
        <v>0.9309203454773073</v>
      </c>
      <c r="H14" s="4">
        <v>0.009282709269040276</v>
      </c>
    </row>
    <row r="15" spans="1:8" ht="12.75">
      <c r="A15" s="2" t="s">
        <v>4</v>
      </c>
      <c r="C15" s="3">
        <v>12.5</v>
      </c>
      <c r="D15" s="3">
        <v>1</v>
      </c>
      <c r="E15" s="3">
        <v>11.5</v>
      </c>
      <c r="F15" s="4">
        <v>0.0459094833</v>
      </c>
      <c r="G15" s="4">
        <v>0.9306026252228786</v>
      </c>
      <c r="H15" s="4">
        <v>0.00042723485681605904</v>
      </c>
    </row>
    <row r="16" spans="1:8" ht="12.75">
      <c r="A16" s="2" t="s">
        <v>4</v>
      </c>
      <c r="C16" s="3">
        <v>72.25</v>
      </c>
      <c r="D16" s="3">
        <v>49</v>
      </c>
      <c r="E16" s="3">
        <v>23.25</v>
      </c>
      <c r="F16" s="4">
        <v>0.265356814</v>
      </c>
      <c r="G16" s="4">
        <v>0.9307401459300193</v>
      </c>
      <c r="H16" s="4">
        <v>0.00246978239785885</v>
      </c>
    </row>
    <row r="17" spans="1:8" ht="12.75">
      <c r="A17" s="2" t="s">
        <v>4</v>
      </c>
      <c r="C17" s="3">
        <v>1.25</v>
      </c>
      <c r="D17" s="3">
        <v>0.25</v>
      </c>
      <c r="E17" s="3">
        <v>1</v>
      </c>
      <c r="F17" s="4">
        <v>0.0045909483</v>
      </c>
      <c r="G17" s="4">
        <v>0.9274965668953012</v>
      </c>
      <c r="H17" s="4">
        <v>4.258088787043819E-05</v>
      </c>
    </row>
    <row r="18" ht="12.75">
      <c r="A18" s="5" t="s">
        <v>4</v>
      </c>
    </row>
    <row r="19" spans="1:6" ht="12.75">
      <c r="A19" s="6" t="s">
        <v>1</v>
      </c>
      <c r="C19" s="7">
        <f>SUBTOTAL(9,C11:C17)</f>
        <v>0</v>
      </c>
      <c r="D19" s="7">
        <f>SUBTOTAL(9,D11:D17)</f>
        <v>0</v>
      </c>
      <c r="E19" s="7">
        <f>SUBTOTAL(9,E11:E17)</f>
        <v>0</v>
      </c>
      <c r="F19" s="8">
        <f>SUBTOTAL(9,F11:F17)</f>
        <v>0</v>
      </c>
    </row>
    <row r="20" spans="1:8" ht="12.75">
      <c r="A20" s="2" t="s">
        <v>5</v>
      </c>
      <c r="C20" s="3">
        <v>3763.5</v>
      </c>
      <c r="D20" s="3">
        <v>3364</v>
      </c>
      <c r="E20" s="3">
        <v>399.5</v>
      </c>
      <c r="F20" s="4">
        <v>13.82242726</v>
      </c>
      <c r="G20" s="4">
        <v>-0.016215158454870204</v>
      </c>
      <c r="H20" s="4">
        <v>-0.0022413284825181738</v>
      </c>
    </row>
    <row r="21" ht="12.75">
      <c r="A21" s="5" t="s">
        <v>5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6</v>
      </c>
      <c r="C23" s="3">
        <v>5</v>
      </c>
      <c r="D23" s="3">
        <v>0</v>
      </c>
      <c r="E23" s="3">
        <v>5</v>
      </c>
      <c r="F23" s="4">
        <v>0.0183637933</v>
      </c>
      <c r="G23" s="4">
        <v>-0.29061791722254204</v>
      </c>
      <c r="H23" s="4">
        <v>-5.336847361151273E-05</v>
      </c>
    </row>
    <row r="24" ht="12.75">
      <c r="A24" s="5" t="s">
        <v>6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7</v>
      </c>
      <c r="C26" s="3">
        <v>2.5</v>
      </c>
      <c r="D26" s="3">
        <v>0</v>
      </c>
      <c r="E26" s="3">
        <v>2.5</v>
      </c>
      <c r="F26" s="4">
        <v>0.0091818966</v>
      </c>
      <c r="G26" s="4">
        <v>0.7658480759746579</v>
      </c>
      <c r="H26" s="4">
        <v>7.031937844908253E-05</v>
      </c>
    </row>
    <row r="27" spans="1:8" ht="12.75">
      <c r="A27" s="2" t="s">
        <v>7</v>
      </c>
      <c r="C27" s="3">
        <v>2</v>
      </c>
      <c r="D27" s="3">
        <v>0</v>
      </c>
      <c r="E27" s="3">
        <v>2</v>
      </c>
      <c r="F27" s="4">
        <v>0.0073455173</v>
      </c>
      <c r="G27" s="4">
        <v>0.7739096346691292</v>
      </c>
      <c r="H27" s="4">
        <v>5.6847666100987694E-05</v>
      </c>
    </row>
    <row r="28" spans="1:8" ht="12.75">
      <c r="A28" s="2" t="s">
        <v>7</v>
      </c>
      <c r="C28" s="3">
        <v>0.5</v>
      </c>
      <c r="D28" s="3">
        <v>0</v>
      </c>
      <c r="E28" s="3">
        <v>0.5</v>
      </c>
      <c r="F28" s="4">
        <v>0.0018363793</v>
      </c>
      <c r="G28" s="4">
        <v>0.4345660666104565</v>
      </c>
      <c r="H28" s="4">
        <v>7.980281292058634E-06</v>
      </c>
    </row>
    <row r="29" ht="12.75">
      <c r="A29" s="5" t="s">
        <v>7</v>
      </c>
    </row>
    <row r="30" spans="1:6" ht="12.75">
      <c r="A30" s="6" t="s">
        <v>1</v>
      </c>
      <c r="C30" s="7">
        <f>SUBTOTAL(9,C26:C28)</f>
        <v>0</v>
      </c>
      <c r="D30" s="7">
        <f>SUBTOTAL(9,D26:D28)</f>
        <v>0</v>
      </c>
      <c r="E30" s="7">
        <f>SUBTOTAL(9,E26:E28)</f>
        <v>0</v>
      </c>
      <c r="F30" s="8">
        <f>SUBTOTAL(9,F26:F28)</f>
        <v>0</v>
      </c>
    </row>
    <row r="31" spans="1:8" ht="12.75">
      <c r="A31" s="2" t="s">
        <v>8</v>
      </c>
      <c r="C31" s="3">
        <v>643.2</v>
      </c>
      <c r="D31" s="3">
        <v>120</v>
      </c>
      <c r="E31" s="3">
        <v>523.2</v>
      </c>
      <c r="F31" s="4">
        <v>2.3623183774</v>
      </c>
      <c r="G31" s="4">
        <v>0.9971335691242055</v>
      </c>
      <c r="H31" s="4">
        <v>0.02355546955064564</v>
      </c>
    </row>
    <row r="32" ht="12.75">
      <c r="A32" s="5" t="s">
        <v>8</v>
      </c>
    </row>
    <row r="33" spans="1:6" ht="12.75">
      <c r="A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  <row r="34" spans="1:8" ht="12.75">
      <c r="A34" s="2" t="s">
        <v>9</v>
      </c>
      <c r="C34" s="3">
        <v>844.75</v>
      </c>
      <c r="D34" s="3">
        <v>658.5</v>
      </c>
      <c r="E34" s="3">
        <v>186.25</v>
      </c>
      <c r="F34" s="4">
        <v>3.1025628877000004</v>
      </c>
      <c r="G34" s="4">
        <v>0.75</v>
      </c>
      <c r="H34" s="4">
        <v>0.02326922165775</v>
      </c>
    </row>
    <row r="35" spans="1:8" ht="12.75">
      <c r="A35" s="2" t="s">
        <v>9</v>
      </c>
      <c r="C35" s="3">
        <v>2091.25</v>
      </c>
      <c r="D35" s="3">
        <v>1920.75</v>
      </c>
      <c r="E35" s="3">
        <v>170.5</v>
      </c>
      <c r="F35" s="4">
        <v>7.6806565717</v>
      </c>
      <c r="G35" s="4">
        <v>0.781645569620253</v>
      </c>
      <c r="H35" s="4">
        <v>0.06003551181043987</v>
      </c>
    </row>
    <row r="36" spans="1:8" ht="12.75">
      <c r="A36" s="2" t="s">
        <v>9</v>
      </c>
      <c r="C36" s="3">
        <v>1470.15</v>
      </c>
      <c r="D36" s="3">
        <v>1300.78</v>
      </c>
      <c r="E36" s="3">
        <v>169.37</v>
      </c>
      <c r="F36" s="4">
        <v>5.399506160799999</v>
      </c>
      <c r="G36" s="4">
        <v>0.7631450827653354</v>
      </c>
      <c r="H36" s="4">
        <v>0.04120606575975655</v>
      </c>
    </row>
    <row r="37" spans="1:8" ht="12.75">
      <c r="A37" s="2" t="s">
        <v>9</v>
      </c>
      <c r="C37" s="3">
        <v>1629.25</v>
      </c>
      <c r="D37" s="3">
        <v>1143.45</v>
      </c>
      <c r="E37" s="3">
        <v>485.8</v>
      </c>
      <c r="F37" s="4">
        <v>5.9838420655</v>
      </c>
      <c r="G37" s="4">
        <v>0.7622440850288951</v>
      </c>
      <c r="H37" s="4">
        <v>0.04561148220174462</v>
      </c>
    </row>
    <row r="38" spans="1:8" ht="12.75">
      <c r="A38" s="2" t="s">
        <v>9</v>
      </c>
      <c r="C38" s="3">
        <v>133.65</v>
      </c>
      <c r="D38" s="3">
        <v>21.85</v>
      </c>
      <c r="E38" s="3">
        <v>111.8</v>
      </c>
      <c r="F38" s="4">
        <v>0.4908641964</v>
      </c>
      <c r="G38" s="4">
        <v>0.72079818915262</v>
      </c>
      <c r="H38" s="4">
        <v>0.0035381402388497602</v>
      </c>
    </row>
    <row r="39" spans="1:8" ht="12.75">
      <c r="A39" s="2" t="s">
        <v>9</v>
      </c>
      <c r="C39" s="3">
        <v>576.25</v>
      </c>
      <c r="D39" s="3">
        <v>302.05</v>
      </c>
      <c r="E39" s="3">
        <v>274.2</v>
      </c>
      <c r="F39" s="4">
        <v>2.1164271844</v>
      </c>
      <c r="G39" s="4">
        <v>0.7315342884963133</v>
      </c>
      <c r="H39" s="4">
        <v>0.015482390544943098</v>
      </c>
    </row>
    <row r="40" spans="1:8" ht="12.75">
      <c r="A40" s="2" t="s">
        <v>9</v>
      </c>
      <c r="C40" s="3">
        <v>22.75</v>
      </c>
      <c r="D40" s="3">
        <v>0.25</v>
      </c>
      <c r="E40" s="3">
        <v>22.5</v>
      </c>
      <c r="F40" s="4">
        <v>0.08355525969999998</v>
      </c>
      <c r="G40" s="4">
        <v>0.7130121845311699</v>
      </c>
      <c r="H40" s="4">
        <v>0.0005957591824776621</v>
      </c>
    </row>
    <row r="41" spans="1:8" ht="12.75">
      <c r="A41" s="2" t="s">
        <v>9</v>
      </c>
      <c r="C41" s="3">
        <v>61</v>
      </c>
      <c r="D41" s="3">
        <v>1</v>
      </c>
      <c r="E41" s="3">
        <v>60</v>
      </c>
      <c r="F41" s="4">
        <v>0.2240382789</v>
      </c>
      <c r="G41" s="4">
        <v>0.7394335506698938</v>
      </c>
      <c r="H41" s="4">
        <v>0.0016566142005299894</v>
      </c>
    </row>
    <row r="42" spans="1:8" ht="12.75">
      <c r="A42" s="2" t="s">
        <v>9</v>
      </c>
      <c r="C42" s="3">
        <v>44</v>
      </c>
      <c r="D42" s="3">
        <v>4</v>
      </c>
      <c r="E42" s="3">
        <v>40</v>
      </c>
      <c r="F42" s="4">
        <v>0.16160138150000003</v>
      </c>
      <c r="G42" s="4">
        <v>0.7459854698280212</v>
      </c>
      <c r="H42" s="4">
        <v>0.0012055228250313482</v>
      </c>
    </row>
    <row r="43" spans="1:8" ht="12.75">
      <c r="A43" s="2" t="s">
        <v>9</v>
      </c>
      <c r="C43" s="3">
        <v>182.8</v>
      </c>
      <c r="D43" s="3">
        <v>133.8</v>
      </c>
      <c r="E43" s="3">
        <v>49</v>
      </c>
      <c r="F43" s="4">
        <v>0.6713802851</v>
      </c>
      <c r="G43" s="4">
        <v>0.7238013633488607</v>
      </c>
      <c r="H43" s="4">
        <v>0.004859459656809268</v>
      </c>
    </row>
    <row r="44" spans="1:8" ht="12.75">
      <c r="A44" s="2" t="s">
        <v>9</v>
      </c>
      <c r="C44" s="3">
        <v>8</v>
      </c>
      <c r="D44" s="3">
        <v>0</v>
      </c>
      <c r="E44" s="3">
        <v>8</v>
      </c>
      <c r="F44" s="4">
        <v>0.0293820693</v>
      </c>
      <c r="G44" s="4">
        <v>0.7413980164051605</v>
      </c>
      <c r="H44" s="4">
        <v>0.00021783807896898956</v>
      </c>
    </row>
    <row r="45" spans="1:8" ht="12.75">
      <c r="A45" s="2" t="s">
        <v>9</v>
      </c>
      <c r="C45" s="3">
        <v>6</v>
      </c>
      <c r="D45" s="3">
        <v>0</v>
      </c>
      <c r="E45" s="3">
        <v>6</v>
      </c>
      <c r="F45" s="4">
        <v>0.022036552</v>
      </c>
      <c r="G45" s="4">
        <v>0.7192921898564396</v>
      </c>
      <c r="H45" s="4">
        <v>0.00015850719744965304</v>
      </c>
    </row>
    <row r="46" spans="1:8" ht="12.75">
      <c r="A46" s="2" t="s">
        <v>9</v>
      </c>
      <c r="C46" s="3">
        <v>1</v>
      </c>
      <c r="D46" s="3">
        <v>0</v>
      </c>
      <c r="E46" s="3">
        <v>1</v>
      </c>
      <c r="F46" s="4">
        <v>0.0036727586</v>
      </c>
      <c r="G46" s="4">
        <v>0.746410867173243</v>
      </c>
      <c r="H46" s="4">
        <v>2.7413869315439868E-05</v>
      </c>
    </row>
    <row r="47" spans="1:8" ht="12.75">
      <c r="A47" s="2" t="s">
        <v>9</v>
      </c>
      <c r="C47" s="3">
        <v>7</v>
      </c>
      <c r="D47" s="3">
        <v>0</v>
      </c>
      <c r="E47" s="3">
        <v>7</v>
      </c>
      <c r="F47" s="4">
        <v>0.0257093107</v>
      </c>
      <c r="G47" s="4">
        <v>0.7492763463256825</v>
      </c>
      <c r="H47" s="4">
        <v>0.00019263378387847775</v>
      </c>
    </row>
    <row r="48" spans="1:8" ht="12.75">
      <c r="A48" s="2" t="s">
        <v>9</v>
      </c>
      <c r="C48" s="3">
        <v>2.4</v>
      </c>
      <c r="D48" s="3">
        <v>0</v>
      </c>
      <c r="E48" s="3">
        <v>2.4</v>
      </c>
      <c r="F48" s="4">
        <v>0.0088146208</v>
      </c>
      <c r="G48" s="4">
        <v>0.7027625443402402</v>
      </c>
      <c r="H48" s="4">
        <v>6.194585340802406E-05</v>
      </c>
    </row>
    <row r="49" ht="12.75">
      <c r="A49" s="5" t="s">
        <v>9</v>
      </c>
    </row>
    <row r="50" spans="1:6" ht="12.75">
      <c r="A50" s="6" t="s">
        <v>1</v>
      </c>
      <c r="C50" s="7">
        <f>SUBTOTAL(9,C34:C48)</f>
        <v>0</v>
      </c>
      <c r="D50" s="7">
        <f>SUBTOTAL(9,D34:D48)</f>
        <v>0</v>
      </c>
      <c r="E50" s="7">
        <f>SUBTOTAL(9,E34:E48)</f>
        <v>0</v>
      </c>
      <c r="F50" s="8">
        <f>SUBTOTAL(9,F34:F48)</f>
        <v>0</v>
      </c>
    </row>
    <row r="51" spans="1:8" ht="12.75">
      <c r="A51" s="2" t="s">
        <v>10</v>
      </c>
      <c r="C51" s="3">
        <v>4957.4</v>
      </c>
      <c r="D51" s="3">
        <v>3582</v>
      </c>
      <c r="E51" s="3">
        <v>1375.4</v>
      </c>
      <c r="F51" s="4">
        <v>18.2073338379</v>
      </c>
      <c r="G51" s="4">
        <v>0.5</v>
      </c>
      <c r="H51" s="4">
        <v>0.09103666918949997</v>
      </c>
    </row>
    <row r="52" spans="1:8" ht="12.75">
      <c r="A52" s="2" t="s">
        <v>10</v>
      </c>
      <c r="C52" s="3">
        <v>2708.14</v>
      </c>
      <c r="D52" s="3">
        <v>1658.6</v>
      </c>
      <c r="E52" s="3">
        <v>1049.54</v>
      </c>
      <c r="F52" s="4">
        <v>9.9463446685</v>
      </c>
      <c r="G52" s="4">
        <v>0.5316455696202529</v>
      </c>
      <c r="H52" s="4">
        <v>0.05287930076924048</v>
      </c>
    </row>
    <row r="53" spans="1:8" ht="12.75">
      <c r="A53" s="2" t="s">
        <v>10</v>
      </c>
      <c r="C53" s="3">
        <v>1327.5</v>
      </c>
      <c r="D53" s="3">
        <v>1042.3</v>
      </c>
      <c r="E53" s="3">
        <v>285.2</v>
      </c>
      <c r="F53" s="4">
        <v>4.8755871363</v>
      </c>
      <c r="G53" s="4">
        <v>0.582564995131451</v>
      </c>
      <c r="H53" s="4">
        <v>0.028403463963215754</v>
      </c>
    </row>
    <row r="54" spans="1:8" ht="12.75">
      <c r="A54" s="2" t="s">
        <v>10</v>
      </c>
      <c r="C54" s="3">
        <v>42.5</v>
      </c>
      <c r="D54" s="3">
        <v>1.5</v>
      </c>
      <c r="E54" s="3">
        <v>41</v>
      </c>
      <c r="F54" s="4">
        <v>0.1560922435</v>
      </c>
      <c r="G54" s="4">
        <v>0.5555352495605659</v>
      </c>
      <c r="H54" s="4">
        <v>0.0008671474344724111</v>
      </c>
    </row>
    <row r="55" ht="12.75">
      <c r="A55" s="5" t="s">
        <v>10</v>
      </c>
    </row>
    <row r="56" spans="1:6" ht="12.75">
      <c r="A56" s="6" t="s">
        <v>1</v>
      </c>
      <c r="C56" s="7">
        <f>SUBTOTAL(9,C51:C54)</f>
        <v>0</v>
      </c>
      <c r="D56" s="7">
        <f>SUBTOTAL(9,D51:D54)</f>
        <v>0</v>
      </c>
      <c r="E56" s="7">
        <f>SUBTOTAL(9,E51:E54)</f>
        <v>0</v>
      </c>
      <c r="F56" s="8">
        <f>SUBTOTAL(9,F51:F54)</f>
        <v>0</v>
      </c>
    </row>
    <row r="57" spans="1:8" ht="12.75">
      <c r="A57" s="2" t="s">
        <v>11</v>
      </c>
      <c r="C57" s="3">
        <v>4417</v>
      </c>
      <c r="D57" s="3">
        <v>2720</v>
      </c>
      <c r="E57" s="3">
        <v>1697</v>
      </c>
      <c r="F57" s="4">
        <v>16.2225750519</v>
      </c>
      <c r="G57" s="4">
        <v>3.983784841545136</v>
      </c>
      <c r="H57" s="4">
        <v>0.6462724858258752</v>
      </c>
    </row>
    <row r="58" ht="12.75">
      <c r="A58" s="5" t="s">
        <v>11</v>
      </c>
    </row>
    <row r="59" spans="1:6" ht="12.75">
      <c r="A59" s="6" t="s">
        <v>1</v>
      </c>
      <c r="C59" s="7">
        <f>SUBTOTAL(9,C57:C57)</f>
        <v>0</v>
      </c>
      <c r="D59" s="7">
        <f>SUBTOTAL(9,D57:D57)</f>
        <v>0</v>
      </c>
      <c r="E59" s="7">
        <f>SUBTOTAL(9,E57:E57)</f>
        <v>0</v>
      </c>
      <c r="F59" s="8">
        <f>SUBTOTAL(9,F57:F57)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