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<sst xmlns="http://schemas.openxmlformats.org/spreadsheetml/2006/main" count="54" uniqueCount="12">
  <si>
    <t>20 SPOT</t>
  </si>
  <si>
    <t>Totals:</t>
  </si>
  <si>
    <t>4 SPOT</t>
  </si>
  <si>
    <t>5 SPOT</t>
  </si>
  <si>
    <t>BEST BET</t>
  </si>
  <si>
    <t>BOTTOM S</t>
  </si>
  <si>
    <t>EDGE S</t>
  </si>
  <si>
    <t>HISTAKE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</si>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</sst>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48</v>
      </c>
      <c r="D1" s="3">
        <v>46</v>
      </c>
      <c r="E1" s="3">
        <v>2</v>
      </c>
      <c r="F1" s="4">
        <v>0.3466642592</v>
      </c>
      <c r="G1" s="4">
        <v>0.3876072751075844</v>
      </c>
      <c r="H1" s="4">
        <v>0.0013436958888570134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284.5</v>
      </c>
      <c r="D4" s="3">
        <v>330</v>
      </c>
      <c r="E4" s="3">
        <v>-45.5</v>
      </c>
      <c r="F4" s="4">
        <v>2.0547079534</v>
      </c>
      <c r="G4" s="4">
        <v>0.7771374195424834</v>
      </c>
      <c r="H4" s="4">
        <v>0.01596790436818693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0</v>
      </c>
      <c r="E7" s="3">
        <v>20</v>
      </c>
      <c r="F7" s="4">
        <v>0.1444434413</v>
      </c>
      <c r="G7" s="4">
        <v>0.796481999013645</v>
      </c>
      <c r="H7" s="4">
        <v>0.0011504660087103414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175.5</v>
      </c>
      <c r="D10" s="3">
        <v>14</v>
      </c>
      <c r="E10" s="3">
        <v>161.5</v>
      </c>
      <c r="F10" s="4">
        <v>1.2674911979</v>
      </c>
      <c r="G10" s="4">
        <v>0.6861473969068895</v>
      </c>
      <c r="H10" s="4">
        <v>0.008696857860414802</v>
      </c>
    </row>
    <row r="11" spans="1:8" ht="12.75">
      <c r="A11" s="2" t="s">
        <v>4</v>
      </c>
      <c r="C11" s="3">
        <v>13.5</v>
      </c>
      <c r="D11" s="3">
        <v>0</v>
      </c>
      <c r="E11" s="3">
        <v>13.5</v>
      </c>
      <c r="F11" s="4">
        <v>0.0974993229</v>
      </c>
      <c r="G11" s="4">
        <v>0.6478693219199552</v>
      </c>
      <c r="H11" s="4">
        <v>0.0006316682021487775</v>
      </c>
    </row>
    <row r="12" spans="1:8" ht="12.75">
      <c r="A12" s="2" t="s">
        <v>4</v>
      </c>
      <c r="C12" s="3">
        <v>13.5</v>
      </c>
      <c r="D12" s="3">
        <v>0</v>
      </c>
      <c r="E12" s="3">
        <v>13.5</v>
      </c>
      <c r="F12" s="4">
        <v>0.0974993229</v>
      </c>
      <c r="G12" s="4">
        <v>0.46664992363795854</v>
      </c>
      <c r="H12" s="4">
        <v>0.00045498051586037667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108</v>
      </c>
      <c r="D15" s="3">
        <v>20</v>
      </c>
      <c r="E15" s="3">
        <v>88</v>
      </c>
      <c r="F15" s="4">
        <v>0.7799945833000002</v>
      </c>
      <c r="G15" s="4">
        <v>0.8005555282959158</v>
      </c>
      <c r="H15" s="4">
        <v>0.006244289757016843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42</v>
      </c>
      <c r="D18" s="3">
        <v>116</v>
      </c>
      <c r="E18" s="3">
        <v>-74</v>
      </c>
      <c r="F18" s="4">
        <v>0.3033312268</v>
      </c>
      <c r="G18" s="4">
        <v>0.3627857083204188</v>
      </c>
      <c r="H18" s="4">
        <v>0.0011004423397033961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90</v>
      </c>
      <c r="D21" s="3">
        <v>0</v>
      </c>
      <c r="E21" s="3">
        <v>90</v>
      </c>
      <c r="F21" s="4">
        <v>0.6499954861</v>
      </c>
      <c r="G21" s="4">
        <v>-0.32302823758520605</v>
      </c>
      <c r="H21" s="4">
        <v>-0.002099668963132224</v>
      </c>
    </row>
    <row r="22" spans="1:8" ht="12.75">
      <c r="A22" s="2" t="s">
        <v>7</v>
      </c>
      <c r="C22" s="3">
        <v>5</v>
      </c>
      <c r="D22" s="3">
        <v>0</v>
      </c>
      <c r="E22" s="3">
        <v>5</v>
      </c>
      <c r="F22" s="4">
        <v>0.0361108603</v>
      </c>
      <c r="G22" s="4">
        <v>-0.3239292353216365</v>
      </c>
      <c r="H22" s="4">
        <v>-0.00011697363363785442</v>
      </c>
    </row>
    <row r="24" spans="1:6" ht="12.75">
      <c r="A24" s="5" t="s">
        <v>7</v>
      </c>
      <c r="B24" s="6" t="s">
        <v>1</v>
      </c>
      <c r="C24" s="7">
        <f>SUBTOTAL(9,C21:C22)</f>
        <v>0</v>
      </c>
      <c r="D24" s="7">
        <f>SUBTOTAL(9,D21:D22)</f>
        <v>0</v>
      </c>
      <c r="E24" s="7">
        <f>SUBTOTAL(9,E21:E22)</f>
        <v>0</v>
      </c>
      <c r="F24" s="8">
        <f>SUBTOTAL(9,F21:F22)</f>
        <v>0</v>
      </c>
    </row>
    <row r="25" spans="1:8" ht="12.75">
      <c r="A25" s="2" t="s">
        <v>8</v>
      </c>
      <c r="C25" s="3">
        <v>1274.9</v>
      </c>
      <c r="D25" s="3">
        <v>315</v>
      </c>
      <c r="E25" s="3">
        <v>959.9</v>
      </c>
      <c r="F25" s="4">
        <v>9.2075471698</v>
      </c>
      <c r="G25" s="4">
        <v>0.996752488111947</v>
      </c>
      <c r="H25" s="4">
        <v>0.09177645550906266</v>
      </c>
    </row>
    <row r="27" spans="1:6" ht="12.75">
      <c r="A27" s="5" t="s">
        <v>8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229</v>
      </c>
      <c r="D28" s="3">
        <v>165</v>
      </c>
      <c r="E28" s="3">
        <v>64</v>
      </c>
      <c r="F28" s="4">
        <v>1.6538774036</v>
      </c>
      <c r="G28" s="4">
        <v>0.75</v>
      </c>
      <c r="H28" s="4">
        <v>0.012404080526999997</v>
      </c>
    </row>
    <row r="29" spans="1:8" ht="12.75">
      <c r="A29" s="2" t="s">
        <v>9</v>
      </c>
      <c r="C29" s="3">
        <v>350.5</v>
      </c>
      <c r="D29" s="3">
        <v>260</v>
      </c>
      <c r="E29" s="3">
        <v>90.5</v>
      </c>
      <c r="F29" s="4">
        <v>2.5313713099</v>
      </c>
      <c r="G29" s="4">
        <v>0.781645569620253</v>
      </c>
      <c r="H29" s="4">
        <v>0.01978635169447152</v>
      </c>
    </row>
    <row r="30" spans="1:8" ht="12.75">
      <c r="A30" s="2" t="s">
        <v>9</v>
      </c>
      <c r="C30" s="3">
        <v>5668.05</v>
      </c>
      <c r="D30" s="3">
        <v>4395.69</v>
      </c>
      <c r="E30" s="3">
        <v>1272.36</v>
      </c>
      <c r="F30" s="4">
        <v>40.9356323914</v>
      </c>
      <c r="G30" s="4">
        <v>0.7631450827653354</v>
      </c>
      <c r="H30" s="4">
        <v>0.312398265693863</v>
      </c>
    </row>
    <row r="31" spans="1:8" ht="12.75">
      <c r="A31" s="2" t="s">
        <v>9</v>
      </c>
      <c r="C31" s="3">
        <v>1208.35</v>
      </c>
      <c r="D31" s="3">
        <v>571.25</v>
      </c>
      <c r="E31" s="3">
        <v>637.1</v>
      </c>
      <c r="F31" s="4">
        <v>8.7269116186</v>
      </c>
      <c r="G31" s="4">
        <v>0.7316101619899089</v>
      </c>
      <c r="H31" s="4">
        <v>0.06384697222955565</v>
      </c>
    </row>
    <row r="32" spans="1:8" ht="12.75">
      <c r="A32" s="2" t="s">
        <v>9</v>
      </c>
      <c r="C32" s="3">
        <v>276.8</v>
      </c>
      <c r="D32" s="3">
        <v>53.8</v>
      </c>
      <c r="E32" s="3">
        <v>223</v>
      </c>
      <c r="F32" s="4">
        <v>1.9990972284</v>
      </c>
      <c r="G32" s="4">
        <v>0.7570752032777359</v>
      </c>
      <c r="H32" s="4">
        <v>0.015134669405628883</v>
      </c>
    </row>
    <row r="33" spans="1:8" ht="12.75">
      <c r="A33" s="2" t="s">
        <v>9</v>
      </c>
      <c r="C33" s="3">
        <v>384.6</v>
      </c>
      <c r="D33" s="3">
        <v>283.15</v>
      </c>
      <c r="E33" s="3">
        <v>101.45</v>
      </c>
      <c r="F33" s="4">
        <v>2.7776473773999997</v>
      </c>
      <c r="G33" s="4">
        <v>0.7341139872785444</v>
      </c>
      <c r="H33" s="4">
        <v>0.020391097914769056</v>
      </c>
    </row>
    <row r="34" spans="1:8" ht="12.75">
      <c r="A34" s="2" t="s">
        <v>9</v>
      </c>
      <c r="C34" s="3">
        <v>50.15</v>
      </c>
      <c r="D34" s="3">
        <v>5.1</v>
      </c>
      <c r="E34" s="3">
        <v>45.05</v>
      </c>
      <c r="F34" s="4">
        <v>0.3621919292</v>
      </c>
      <c r="G34" s="4">
        <v>0.732339008921286</v>
      </c>
      <c r="H34" s="4">
        <v>0.002652472784696166</v>
      </c>
    </row>
    <row r="35" spans="1:8" ht="12.75">
      <c r="A35" s="2" t="s">
        <v>9</v>
      </c>
      <c r="C35" s="3">
        <v>117.85</v>
      </c>
      <c r="D35" s="3">
        <v>77.13</v>
      </c>
      <c r="E35" s="3">
        <v>40.72</v>
      </c>
      <c r="F35" s="4">
        <v>0.8511329782</v>
      </c>
      <c r="G35" s="4">
        <v>0.7007600957054746</v>
      </c>
      <c r="H35" s="4">
        <v>0.005964400272615176</v>
      </c>
    </row>
    <row r="36" spans="1:8" ht="12.75">
      <c r="A36" s="2" t="s">
        <v>9</v>
      </c>
      <c r="C36" s="3">
        <v>16.55</v>
      </c>
      <c r="D36" s="3">
        <v>0.6</v>
      </c>
      <c r="E36" s="3">
        <v>15.95</v>
      </c>
      <c r="F36" s="4">
        <v>0.1195269477</v>
      </c>
      <c r="G36" s="4">
        <v>0.6521937442346661</v>
      </c>
      <c r="H36" s="4">
        <v>0.0007795472755740409</v>
      </c>
    </row>
    <row r="37" spans="1:8" ht="12.75">
      <c r="A37" s="2" t="s">
        <v>9</v>
      </c>
      <c r="C37" s="3">
        <v>28.5</v>
      </c>
      <c r="D37" s="3">
        <v>11.65</v>
      </c>
      <c r="E37" s="3">
        <v>16.85</v>
      </c>
      <c r="F37" s="4">
        <v>0.20583190389999997</v>
      </c>
      <c r="G37" s="4">
        <v>0.6719287860828971</v>
      </c>
      <c r="H37" s="4">
        <v>0.0013830438132465853</v>
      </c>
    </row>
    <row r="38" spans="1:8" ht="12.75">
      <c r="A38" s="2" t="s">
        <v>9</v>
      </c>
      <c r="C38" s="3">
        <v>6.55</v>
      </c>
      <c r="D38" s="3">
        <v>0.8</v>
      </c>
      <c r="E38" s="3">
        <v>5.75</v>
      </c>
      <c r="F38" s="4">
        <v>0.047305227</v>
      </c>
      <c r="G38" s="4">
        <v>0.6817638543404619</v>
      </c>
      <c r="H38" s="4">
        <v>0.0003225099388997049</v>
      </c>
    </row>
    <row r="39" spans="1:8" ht="12.75">
      <c r="A39" s="2" t="s">
        <v>9</v>
      </c>
      <c r="C39" s="3">
        <v>170.4</v>
      </c>
      <c r="D39" s="3">
        <v>35</v>
      </c>
      <c r="E39" s="3">
        <v>135.4</v>
      </c>
      <c r="F39" s="4">
        <v>1.2306581204</v>
      </c>
      <c r="G39" s="4">
        <v>0.6929554133727815</v>
      </c>
      <c r="H39" s="4">
        <v>0.008527912065423525</v>
      </c>
    </row>
    <row r="40" spans="1:8" ht="12.75">
      <c r="A40" s="2" t="s">
        <v>9</v>
      </c>
      <c r="C40" s="3">
        <v>89.65</v>
      </c>
      <c r="D40" s="3">
        <v>116.1</v>
      </c>
      <c r="E40" s="3">
        <v>-26.45</v>
      </c>
      <c r="F40" s="4">
        <v>0.6474677259</v>
      </c>
      <c r="G40" s="4">
        <v>0.6895582722334607</v>
      </c>
      <c r="H40" s="4">
        <v>0.004464667263985322</v>
      </c>
    </row>
    <row r="41" spans="1:8" ht="12.75">
      <c r="A41" s="2" t="s">
        <v>9</v>
      </c>
      <c r="C41" s="3">
        <v>13.65</v>
      </c>
      <c r="D41" s="3">
        <v>5.7</v>
      </c>
      <c r="E41" s="3">
        <v>7.95</v>
      </c>
      <c r="F41" s="4">
        <v>0.0985826487</v>
      </c>
      <c r="G41" s="4">
        <v>0.6805804292131316</v>
      </c>
      <c r="H41" s="4">
        <v>0.0006709342136521337</v>
      </c>
    </row>
    <row r="42" spans="1:8" ht="12.75">
      <c r="A42" s="2" t="s">
        <v>9</v>
      </c>
      <c r="C42" s="3">
        <v>222.5</v>
      </c>
      <c r="D42" s="3">
        <v>2713.55</v>
      </c>
      <c r="E42" s="3">
        <v>-2491.05</v>
      </c>
      <c r="F42" s="4">
        <v>1.6069332850999998</v>
      </c>
      <c r="G42" s="4">
        <v>0.6913893606223793</v>
      </c>
      <c r="H42" s="4">
        <v>0.011110165765481081</v>
      </c>
    </row>
    <row r="44" spans="1:6" ht="12.75">
      <c r="A44" s="5" t="s">
        <v>9</v>
      </c>
      <c r="B44" s="6" t="s">
        <v>1</v>
      </c>
      <c r="C44" s="7">
        <f>SUBTOTAL(9,C28:C42)</f>
        <v>0</v>
      </c>
      <c r="D44" s="7">
        <f>SUBTOTAL(9,D28:D42)</f>
        <v>0</v>
      </c>
      <c r="E44" s="7">
        <f>SUBTOTAL(9,E28:E42)</f>
        <v>0</v>
      </c>
      <c r="F44" s="8">
        <f>SUBTOTAL(9,F28:F42)</f>
        <v>0</v>
      </c>
    </row>
    <row r="45" spans="1:8" ht="12.75">
      <c r="A45" s="2" t="s">
        <v>10</v>
      </c>
      <c r="C45" s="3">
        <v>459</v>
      </c>
      <c r="D45" s="3">
        <v>304</v>
      </c>
      <c r="E45" s="3">
        <v>155</v>
      </c>
      <c r="F45" s="4">
        <v>3.3149769793000003</v>
      </c>
      <c r="G45" s="4">
        <v>0.5</v>
      </c>
      <c r="H45" s="4">
        <v>0.0165748848965</v>
      </c>
    </row>
    <row r="46" spans="1:8" ht="12.75">
      <c r="A46" s="2" t="s">
        <v>10</v>
      </c>
      <c r="C46" s="3">
        <v>241.25</v>
      </c>
      <c r="D46" s="3">
        <v>145.6</v>
      </c>
      <c r="E46" s="3">
        <v>95.65</v>
      </c>
      <c r="F46" s="4">
        <v>1.7423490114</v>
      </c>
      <c r="G46" s="4">
        <v>0.5316455696202529</v>
      </c>
      <c r="H46" s="4">
        <v>0.009263121326430377</v>
      </c>
    </row>
    <row r="47" spans="1:8" ht="12.75">
      <c r="A47" s="2" t="s">
        <v>10</v>
      </c>
      <c r="C47" s="3">
        <v>1498</v>
      </c>
      <c r="D47" s="3">
        <v>892</v>
      </c>
      <c r="E47" s="3">
        <v>606</v>
      </c>
      <c r="F47" s="4">
        <v>10.8188137582</v>
      </c>
      <c r="G47" s="4">
        <v>0.5825219084712759</v>
      </c>
      <c r="H47" s="4">
        <v>0.06302196037821962</v>
      </c>
    </row>
    <row r="48" spans="1:8" ht="12.75">
      <c r="A48" s="2" t="s">
        <v>10</v>
      </c>
      <c r="C48" s="3">
        <v>497.5</v>
      </c>
      <c r="D48" s="3">
        <v>614.1</v>
      </c>
      <c r="E48" s="3">
        <v>-116.6</v>
      </c>
      <c r="F48" s="4">
        <v>3.5930306039</v>
      </c>
      <c r="G48" s="4">
        <v>0.5554919763780519</v>
      </c>
      <c r="H48" s="4">
        <v>0.019958996713472364</v>
      </c>
    </row>
    <row r="49" spans="1:8" ht="12.75">
      <c r="A49" s="2" t="s">
        <v>10</v>
      </c>
      <c r="C49" s="3">
        <v>17.5</v>
      </c>
      <c r="D49" s="3">
        <v>0</v>
      </c>
      <c r="E49" s="3">
        <v>17.5</v>
      </c>
      <c r="F49" s="4">
        <v>0.1263880111</v>
      </c>
      <c r="G49" s="4">
        <v>0.49498556980993635</v>
      </c>
      <c r="H49" s="4">
        <v>0.0006256024169147805</v>
      </c>
    </row>
    <row r="51" spans="1:6" ht="12.75">
      <c r="A51" s="5" t="s">
        <v>10</v>
      </c>
      <c r="B51" s="6" t="s">
        <v>1</v>
      </c>
      <c r="C51" s="7">
        <f>SUBTOTAL(9,C45:C49)</f>
        <v>0</v>
      </c>
      <c r="D51" s="7">
        <f>SUBTOTAL(9,D45:D49)</f>
        <v>0</v>
      </c>
      <c r="E51" s="7">
        <f>SUBTOTAL(9,E45:E49)</f>
        <v>0</v>
      </c>
      <c r="F51" s="8">
        <f>SUBTOTAL(9,F45:F49)</f>
        <v>0</v>
      </c>
    </row>
    <row r="52" spans="1:8" ht="12.75">
      <c r="A52" s="2" t="s">
        <v>11</v>
      </c>
      <c r="C52" s="3">
        <v>225</v>
      </c>
      <c r="D52" s="3">
        <v>168</v>
      </c>
      <c r="E52" s="3">
        <v>57</v>
      </c>
      <c r="F52" s="4">
        <v>1.6249887153</v>
      </c>
      <c r="G52" s="4">
        <v>0.8005555282959158</v>
      </c>
      <c r="H52" s="4">
        <v>0.01300893699451893</v>
      </c>
    </row>
    <row r="54" spans="1:6" ht="12.75">
      <c r="A54" s="5" t="s">
        <v>11</v>
      </c>
      <c r="B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