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<sst xmlns="http://schemas.openxmlformats.org/spreadsheetml/2006/main" count="58" uniqueCount="11">
  <si>
    <t>100G</t>
  </si>
  <si>
    <t>Totals:</t>
  </si>
  <si>
    <t>20 SPOT</t>
  </si>
  <si>
    <t>3 FOR $1</t>
  </si>
  <si>
    <t>BEST BET</t>
  </si>
  <si>
    <t>BOTTOM S</t>
  </si>
  <si>
    <t>MEAN GR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</si>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</sst>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342</v>
      </c>
      <c r="D1" s="3">
        <v>121.5</v>
      </c>
      <c r="E1" s="3">
        <v>220.5</v>
      </c>
      <c r="F1" s="4">
        <v>2.41758671</v>
      </c>
      <c r="G1" s="4">
        <v>0.7441019158753861</v>
      </c>
      <c r="H1" s="4">
        <v>0.01798930902705872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505</v>
      </c>
      <c r="D4" s="3">
        <v>700</v>
      </c>
      <c r="E4" s="3">
        <v>-195</v>
      </c>
      <c r="F4" s="4">
        <v>3.5698283300000004</v>
      </c>
      <c r="G4" s="4">
        <v>-0.4820555719328902</v>
      </c>
      <c r="H4" s="4">
        <v>-0.017208556373203846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18.9981</v>
      </c>
      <c r="D7" s="3">
        <v>15</v>
      </c>
      <c r="E7" s="3">
        <v>3.9981</v>
      </c>
      <c r="F7" s="4">
        <v>0.13429694</v>
      </c>
      <c r="G7" s="4">
        <v>0.8542000000000001</v>
      </c>
      <c r="H7" s="4">
        <v>0.0011471644614799998</v>
      </c>
    </row>
    <row r="8" spans="1:8" ht="12.75">
      <c r="A8" s="2" t="s">
        <v>3</v>
      </c>
      <c r="C8" s="3">
        <v>50.9949</v>
      </c>
      <c r="D8" s="3">
        <v>19.5</v>
      </c>
      <c r="E8" s="3">
        <v>31.4949</v>
      </c>
      <c r="F8" s="4">
        <v>0.36048127</v>
      </c>
      <c r="G8" s="4">
        <v>0.862111392405063</v>
      </c>
      <c r="H8" s="4">
        <v>0.0031077500961564546</v>
      </c>
    </row>
    <row r="9" spans="1:8" ht="12.75">
      <c r="A9" s="2" t="s">
        <v>3</v>
      </c>
      <c r="C9" s="3">
        <v>85.99700000000001</v>
      </c>
      <c r="D9" s="3">
        <v>88.25</v>
      </c>
      <c r="E9" s="3">
        <v>-2.253</v>
      </c>
      <c r="F9" s="4">
        <v>0.60790995</v>
      </c>
      <c r="G9" s="4">
        <v>0.8678927945472255</v>
      </c>
      <c r="H9" s="4">
        <v>0.0052760066533856405</v>
      </c>
    </row>
    <row r="10" spans="1:8" ht="12.75">
      <c r="A10" s="2" t="s">
        <v>3</v>
      </c>
      <c r="C10" s="3">
        <v>11.9988</v>
      </c>
      <c r="D10" s="3">
        <v>1.5</v>
      </c>
      <c r="E10" s="3">
        <v>10.4988</v>
      </c>
      <c r="F10" s="4">
        <v>0.08481912</v>
      </c>
      <c r="G10" s="4">
        <v>0.8721487474550769</v>
      </c>
      <c r="H10" s="4">
        <v>0.0007397488926824185</v>
      </c>
    </row>
    <row r="11" spans="1:8" ht="12.75">
      <c r="A11" s="2" t="s">
        <v>3</v>
      </c>
      <c r="C11" s="3">
        <v>2.9997</v>
      </c>
      <c r="D11" s="3">
        <v>0</v>
      </c>
      <c r="E11" s="3">
        <v>2.9997</v>
      </c>
      <c r="F11" s="4">
        <v>0.02120478</v>
      </c>
      <c r="G11" s="4">
        <v>0.8731266587842534</v>
      </c>
      <c r="H11" s="4">
        <v>0.00018514458711655163</v>
      </c>
    </row>
    <row r="12" ht="12.75">
      <c r="A12" s="5" t="s">
        <v>3</v>
      </c>
    </row>
    <row r="13" spans="1:6" ht="12.75">
      <c r="A13" s="6" t="s">
        <v>1</v>
      </c>
      <c r="C13" s="7">
        <f>SUBTOTAL(9,C7:C11)</f>
        <v>0</v>
      </c>
      <c r="D13" s="7">
        <f>SUBTOTAL(9,D7:D11)</f>
        <v>0</v>
      </c>
      <c r="E13" s="7">
        <f>SUBTOTAL(9,E7:E11)</f>
        <v>0</v>
      </c>
      <c r="F13" s="8">
        <f>SUBTOTAL(9,F7:F11)</f>
        <v>0</v>
      </c>
    </row>
    <row r="14" spans="1:8" ht="12.75">
      <c r="A14" s="2" t="s">
        <v>4</v>
      </c>
      <c r="C14" s="3">
        <v>12.15</v>
      </c>
      <c r="D14" s="3">
        <v>0</v>
      </c>
      <c r="E14" s="3">
        <v>12.15</v>
      </c>
      <c r="F14" s="4">
        <v>0.08588795</v>
      </c>
      <c r="G14" s="4">
        <v>0.672151898734178</v>
      </c>
      <c r="H14" s="4">
        <v>0.0005772974867088615</v>
      </c>
    </row>
    <row r="15" spans="1:8" ht="12.75">
      <c r="A15" s="2" t="s">
        <v>4</v>
      </c>
      <c r="C15" s="3">
        <v>16.2</v>
      </c>
      <c r="D15" s="3">
        <v>0</v>
      </c>
      <c r="E15" s="3">
        <v>16.2</v>
      </c>
      <c r="F15" s="4">
        <v>0.11451727</v>
      </c>
      <c r="G15" s="4">
        <v>0.6617256161559938</v>
      </c>
      <c r="H15" s="4">
        <v>0.0007577901105125227</v>
      </c>
    </row>
    <row r="16" ht="12.75">
      <c r="A16" s="5" t="s">
        <v>4</v>
      </c>
    </row>
    <row r="17" spans="1:6" ht="12.75">
      <c r="A17" s="6" t="s">
        <v>1</v>
      </c>
      <c r="C17" s="7">
        <f>SUBTOTAL(9,C14:C15)</f>
        <v>0</v>
      </c>
      <c r="D17" s="7">
        <f>SUBTOTAL(9,D14:D15)</f>
        <v>0</v>
      </c>
      <c r="E17" s="7">
        <f>SUBTOTAL(9,E14:E15)</f>
        <v>0</v>
      </c>
      <c r="F17" s="8">
        <f>SUBTOTAL(9,F14:F15)</f>
        <v>0</v>
      </c>
    </row>
    <row r="18" spans="1:8" ht="12.75">
      <c r="A18" s="2" t="s">
        <v>5</v>
      </c>
      <c r="C18" s="3">
        <v>45</v>
      </c>
      <c r="D18" s="3">
        <v>70</v>
      </c>
      <c r="E18" s="3">
        <v>-25</v>
      </c>
      <c r="F18" s="4">
        <v>0.31810351</v>
      </c>
      <c r="G18" s="4">
        <v>0.8005555282959158</v>
      </c>
      <c r="H18" s="4">
        <v>0.002546595235008351</v>
      </c>
    </row>
    <row r="19" ht="12.75">
      <c r="A19" s="5" t="s">
        <v>5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6</v>
      </c>
      <c r="C21" s="3">
        <v>3</v>
      </c>
      <c r="D21" s="3">
        <v>0</v>
      </c>
      <c r="E21" s="3">
        <v>3</v>
      </c>
      <c r="F21" s="4">
        <v>0.0212069</v>
      </c>
      <c r="G21" s="4">
        <v>0.9303797468354434</v>
      </c>
      <c r="H21" s="4">
        <v>0.00019730470253164563</v>
      </c>
    </row>
    <row r="22" spans="1:8" ht="12.75">
      <c r="A22" s="2" t="s">
        <v>6</v>
      </c>
      <c r="C22" s="3">
        <v>4</v>
      </c>
      <c r="D22" s="3">
        <v>0.75</v>
      </c>
      <c r="E22" s="3">
        <v>3.25</v>
      </c>
      <c r="F22" s="4">
        <v>0.02827587</v>
      </c>
      <c r="G22" s="4">
        <v>0.923442064264849</v>
      </c>
      <c r="H22" s="4">
        <v>0.00026111127761684527</v>
      </c>
    </row>
    <row r="23" spans="1:8" ht="12.75">
      <c r="A23" s="2" t="s">
        <v>6</v>
      </c>
      <c r="C23" s="3">
        <v>53.5</v>
      </c>
      <c r="D23" s="3">
        <v>55</v>
      </c>
      <c r="E23" s="3">
        <v>-1.5</v>
      </c>
      <c r="F23" s="4">
        <v>0.37818973</v>
      </c>
      <c r="G23" s="4">
        <v>0.9247935608695105</v>
      </c>
      <c r="H23" s="4">
        <v>0.003497474270909787</v>
      </c>
    </row>
    <row r="24" spans="1:8" ht="12.75">
      <c r="A24" s="2" t="s">
        <v>6</v>
      </c>
      <c r="C24" s="3">
        <v>5</v>
      </c>
      <c r="D24" s="3">
        <v>0</v>
      </c>
      <c r="E24" s="3">
        <v>5</v>
      </c>
      <c r="F24" s="4">
        <v>0.03534483</v>
      </c>
      <c r="G24" s="4">
        <v>0.9241533782673027</v>
      </c>
      <c r="H24" s="4">
        <v>0.000326640440487835</v>
      </c>
    </row>
    <row r="25" spans="1:8" ht="12.75">
      <c r="A25" s="2" t="s">
        <v>6</v>
      </c>
      <c r="C25" s="3">
        <v>3</v>
      </c>
      <c r="D25" s="3">
        <v>100</v>
      </c>
      <c r="E25" s="3">
        <v>-97</v>
      </c>
      <c r="F25" s="4">
        <v>0.0212069</v>
      </c>
      <c r="G25" s="4">
        <v>0.9213959278832697</v>
      </c>
      <c r="H25" s="4">
        <v>0.0001953995130302771</v>
      </c>
    </row>
    <row r="26" spans="1:8" ht="12.75">
      <c r="A26" s="2" t="s">
        <v>6</v>
      </c>
      <c r="C26" s="3">
        <v>1</v>
      </c>
      <c r="D26" s="3">
        <v>0</v>
      </c>
      <c r="E26" s="3">
        <v>1</v>
      </c>
      <c r="F26" s="4">
        <v>0.00706897</v>
      </c>
      <c r="G26" s="4">
        <v>0.923805157978038</v>
      </c>
      <c r="H26" s="4">
        <v>6.53035094759201E-05</v>
      </c>
    </row>
    <row r="27" spans="1:8" ht="12.75">
      <c r="A27" s="2" t="s">
        <v>6</v>
      </c>
      <c r="C27" s="3">
        <v>2</v>
      </c>
      <c r="D27" s="3">
        <v>0</v>
      </c>
      <c r="E27" s="3">
        <v>2</v>
      </c>
      <c r="F27" s="4">
        <v>0.01413793</v>
      </c>
      <c r="G27" s="4">
        <v>0.9139252962957284</v>
      </c>
      <c r="H27" s="4">
        <v>0.00012921011864258267</v>
      </c>
    </row>
    <row r="28" ht="12.75">
      <c r="A28" s="5" t="s">
        <v>6</v>
      </c>
    </row>
    <row r="29" spans="1:6" ht="12.75">
      <c r="A29" s="6" t="s">
        <v>1</v>
      </c>
      <c r="C29" s="7">
        <f>SUBTOTAL(9,C21:C27)</f>
        <v>0</v>
      </c>
      <c r="D29" s="7">
        <f>SUBTOTAL(9,D21:D27)</f>
        <v>0</v>
      </c>
      <c r="E29" s="7">
        <f>SUBTOTAL(9,E21:E27)</f>
        <v>0</v>
      </c>
      <c r="F29" s="8">
        <f>SUBTOTAL(9,F21:F27)</f>
        <v>0</v>
      </c>
    </row>
    <row r="30" spans="1:8" ht="12.75">
      <c r="A30" s="2" t="s">
        <v>7</v>
      </c>
      <c r="C30" s="3">
        <v>13.3</v>
      </c>
      <c r="D30" s="3">
        <v>2</v>
      </c>
      <c r="E30" s="3">
        <v>11.3</v>
      </c>
      <c r="F30" s="4">
        <v>0.09401726</v>
      </c>
      <c r="G30" s="4">
        <v>0.9971335691242055</v>
      </c>
      <c r="H30" s="4">
        <v>0.0009374776602307843</v>
      </c>
    </row>
    <row r="31" ht="12.75">
      <c r="A31" s="5" t="s">
        <v>7</v>
      </c>
    </row>
    <row r="32" spans="1:6" ht="12.75">
      <c r="A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  <row r="33" spans="1:8" ht="12.75">
      <c r="A33" s="2" t="s">
        <v>8</v>
      </c>
      <c r="C33" s="3">
        <v>2808.4</v>
      </c>
      <c r="D33" s="3">
        <v>2019.3</v>
      </c>
      <c r="E33" s="3">
        <v>789.1</v>
      </c>
      <c r="F33" s="4">
        <v>19.85248692</v>
      </c>
      <c r="G33" s="4">
        <v>0.75</v>
      </c>
      <c r="H33" s="4">
        <v>0.1488936519</v>
      </c>
    </row>
    <row r="34" spans="1:8" ht="12.75">
      <c r="A34" s="2" t="s">
        <v>8</v>
      </c>
      <c r="C34" s="3">
        <v>854.1</v>
      </c>
      <c r="D34" s="3">
        <v>489</v>
      </c>
      <c r="E34" s="3">
        <v>365.1</v>
      </c>
      <c r="F34" s="4">
        <v>6.03760471</v>
      </c>
      <c r="G34" s="4">
        <v>0.721518987341772</v>
      </c>
      <c r="H34" s="4">
        <v>0.043562464363291135</v>
      </c>
    </row>
    <row r="35" spans="1:8" ht="12.75">
      <c r="A35" s="2" t="s">
        <v>8</v>
      </c>
      <c r="C35" s="3">
        <v>5211.9</v>
      </c>
      <c r="D35" s="3">
        <v>5892.89</v>
      </c>
      <c r="E35" s="3">
        <v>-680.99</v>
      </c>
      <c r="F35" s="4">
        <v>36.8427491</v>
      </c>
      <c r="G35" s="4">
        <v>0.7631450827653354</v>
      </c>
      <c r="H35" s="4">
        <v>0.2811636281122199</v>
      </c>
    </row>
    <row r="36" spans="1:8" ht="12.75">
      <c r="A36" s="2" t="s">
        <v>8</v>
      </c>
      <c r="C36" s="3">
        <v>1148.35</v>
      </c>
      <c r="D36" s="3">
        <v>253.6</v>
      </c>
      <c r="E36" s="3">
        <v>894.75</v>
      </c>
      <c r="F36" s="4">
        <v>8.11764825</v>
      </c>
      <c r="G36" s="4">
        <v>0.7442241303000792</v>
      </c>
      <c r="H36" s="4">
        <v>0.060413497089382096</v>
      </c>
    </row>
    <row r="37" spans="1:8" ht="12.75">
      <c r="A37" s="2" t="s">
        <v>8</v>
      </c>
      <c r="C37" s="3">
        <v>787.25</v>
      </c>
      <c r="D37" s="3">
        <v>147</v>
      </c>
      <c r="E37" s="3">
        <v>640.25</v>
      </c>
      <c r="F37" s="4">
        <v>5.56504427</v>
      </c>
      <c r="G37" s="4">
        <v>0.7594462499525796</v>
      </c>
      <c r="H37" s="4">
        <v>0.04226352001671589</v>
      </c>
    </row>
    <row r="38" spans="1:8" ht="12.75">
      <c r="A38" s="2" t="s">
        <v>8</v>
      </c>
      <c r="C38" s="3">
        <v>970.75</v>
      </c>
      <c r="D38" s="3">
        <v>567.75</v>
      </c>
      <c r="E38" s="3">
        <v>403</v>
      </c>
      <c r="F38" s="4">
        <v>6.86219971</v>
      </c>
      <c r="G38" s="4">
        <v>0.7341139872785444</v>
      </c>
      <c r="H38" s="4">
        <v>0.050376367906097695</v>
      </c>
    </row>
    <row r="39" spans="1:8" ht="12.75">
      <c r="A39" s="2" t="s">
        <v>8</v>
      </c>
      <c r="C39" s="3">
        <v>327.75</v>
      </c>
      <c r="D39" s="3">
        <v>8140.5</v>
      </c>
      <c r="E39" s="3">
        <v>-7812.75</v>
      </c>
      <c r="F39" s="4">
        <v>2.31685393</v>
      </c>
      <c r="G39" s="4">
        <v>0.715452440135983</v>
      </c>
      <c r="H39" s="4">
        <v>0.016575987976571414</v>
      </c>
    </row>
    <row r="40" spans="1:8" ht="12.75">
      <c r="A40" s="2" t="s">
        <v>8</v>
      </c>
      <c r="C40" s="3">
        <v>355.5</v>
      </c>
      <c r="D40" s="3">
        <v>67.5</v>
      </c>
      <c r="E40" s="3">
        <v>288</v>
      </c>
      <c r="F40" s="4">
        <v>2.51301777</v>
      </c>
      <c r="G40" s="4">
        <v>0.7136328618728472</v>
      </c>
      <c r="H40" s="4">
        <v>0.017933720631424212</v>
      </c>
    </row>
    <row r="41" spans="1:8" ht="12.75">
      <c r="A41" s="2" t="s">
        <v>8</v>
      </c>
      <c r="C41" s="3">
        <v>141.5</v>
      </c>
      <c r="D41" s="3">
        <v>60</v>
      </c>
      <c r="E41" s="3">
        <v>81.5</v>
      </c>
      <c r="F41" s="4">
        <v>1.00025883</v>
      </c>
      <c r="G41" s="4">
        <v>0.7137753215436582</v>
      </c>
      <c r="H41" s="4">
        <v>0.007139600680101335</v>
      </c>
    </row>
    <row r="42" spans="1:8" ht="12.75">
      <c r="A42" s="2" t="s">
        <v>8</v>
      </c>
      <c r="C42" s="3">
        <v>32</v>
      </c>
      <c r="D42" s="3">
        <v>2</v>
      </c>
      <c r="E42" s="3">
        <v>30</v>
      </c>
      <c r="F42" s="4">
        <v>0.22620694</v>
      </c>
      <c r="G42" s="4">
        <v>0.7060067539365724</v>
      </c>
      <c r="H42" s="4">
        <v>0.00159703627427325</v>
      </c>
    </row>
    <row r="43" spans="1:8" ht="12.75">
      <c r="A43" s="2" t="s">
        <v>8</v>
      </c>
      <c r="C43" s="3">
        <v>16</v>
      </c>
      <c r="D43" s="3">
        <v>0</v>
      </c>
      <c r="E43" s="3">
        <v>16</v>
      </c>
      <c r="F43" s="4">
        <v>0.11310347</v>
      </c>
      <c r="G43" s="4">
        <v>0.6811254525077952</v>
      </c>
      <c r="H43" s="4">
        <v>0.0007703765218395183</v>
      </c>
    </row>
    <row r="44" spans="1:8" ht="12.75">
      <c r="A44" s="2" t="s">
        <v>8</v>
      </c>
      <c r="C44" s="3">
        <v>10.25</v>
      </c>
      <c r="D44" s="3">
        <v>2</v>
      </c>
      <c r="E44" s="3">
        <v>8.25</v>
      </c>
      <c r="F44" s="4">
        <v>0.07245691</v>
      </c>
      <c r="G44" s="4">
        <v>0.7116733549500125</v>
      </c>
      <c r="H44" s="4">
        <v>0.0005156565222901112</v>
      </c>
    </row>
    <row r="45" spans="1:8" ht="12.75">
      <c r="A45" s="2" t="s">
        <v>8</v>
      </c>
      <c r="C45" s="3">
        <v>6</v>
      </c>
      <c r="D45" s="3">
        <v>0</v>
      </c>
      <c r="E45" s="3">
        <v>6</v>
      </c>
      <c r="F45" s="4">
        <v>0.0424138</v>
      </c>
      <c r="G45" s="4">
        <v>0.7041239268268259</v>
      </c>
      <c r="H45" s="4">
        <v>0.0002986457140764763</v>
      </c>
    </row>
    <row r="46" spans="1:8" ht="12.75">
      <c r="A46" s="2" t="s">
        <v>8</v>
      </c>
      <c r="C46" s="3">
        <v>23.25</v>
      </c>
      <c r="D46" s="3">
        <v>5</v>
      </c>
      <c r="E46" s="3">
        <v>18.25</v>
      </c>
      <c r="F46" s="4">
        <v>0.16435348000000002</v>
      </c>
      <c r="G46" s="4">
        <v>0.6994018218732414</v>
      </c>
      <c r="H46" s="4">
        <v>0.0011494912334320735</v>
      </c>
    </row>
    <row r="47" ht="12.75">
      <c r="A47" s="5" t="s">
        <v>8</v>
      </c>
    </row>
    <row r="48" spans="1:6" ht="12.75">
      <c r="A48" s="6" t="s">
        <v>1</v>
      </c>
      <c r="C48" s="7">
        <f>SUBTOTAL(9,C33:C46)</f>
        <v>0</v>
      </c>
      <c r="D48" s="7">
        <f>SUBTOTAL(9,D33:D46)</f>
        <v>0</v>
      </c>
      <c r="E48" s="7">
        <f>SUBTOTAL(9,E33:E46)</f>
        <v>0</v>
      </c>
      <c r="F48" s="8">
        <f>SUBTOTAL(9,F33:F46)</f>
        <v>0</v>
      </c>
    </row>
    <row r="49" spans="1:8" ht="12.75">
      <c r="A49" s="2" t="s">
        <v>9</v>
      </c>
      <c r="C49" s="3">
        <v>62.2</v>
      </c>
      <c r="D49" s="3">
        <v>63.6</v>
      </c>
      <c r="E49" s="3">
        <v>-1.4</v>
      </c>
      <c r="F49" s="4">
        <v>0.43968975</v>
      </c>
      <c r="G49" s="4">
        <v>0.5</v>
      </c>
      <c r="H49" s="4">
        <v>0.00219844875</v>
      </c>
    </row>
    <row r="50" spans="1:8" ht="12.75">
      <c r="A50" s="2" t="s">
        <v>9</v>
      </c>
      <c r="C50" s="3">
        <v>154</v>
      </c>
      <c r="D50" s="3">
        <v>78</v>
      </c>
      <c r="E50" s="3">
        <v>76</v>
      </c>
      <c r="F50" s="4">
        <v>1.08862092</v>
      </c>
      <c r="G50" s="4">
        <v>0.531645569620253</v>
      </c>
      <c r="H50" s="4">
        <v>0.005787604891139239</v>
      </c>
    </row>
    <row r="51" spans="1:8" ht="12.75">
      <c r="A51" s="2" t="s">
        <v>9</v>
      </c>
      <c r="C51" s="3">
        <v>7.25</v>
      </c>
      <c r="D51" s="3">
        <v>0.8</v>
      </c>
      <c r="E51" s="3">
        <v>6.45</v>
      </c>
      <c r="F51" s="4">
        <v>0.05125001</v>
      </c>
      <c r="G51" s="4">
        <v>0.5825219084712759</v>
      </c>
      <c r="H51" s="4">
        <v>0.00029854253634371976</v>
      </c>
    </row>
    <row r="52" spans="1:8" ht="12.75">
      <c r="A52" s="2" t="s">
        <v>9</v>
      </c>
      <c r="C52" s="3">
        <v>2.5</v>
      </c>
      <c r="D52" s="3">
        <v>0.5</v>
      </c>
      <c r="E52" s="3">
        <v>2</v>
      </c>
      <c r="F52" s="4">
        <v>0.01767242</v>
      </c>
      <c r="G52" s="4">
        <v>0.5554919763780519</v>
      </c>
      <c r="H52" s="4">
        <v>9.816887513183015E-05</v>
      </c>
    </row>
    <row r="53" spans="1:8" ht="12.75">
      <c r="A53" s="2" t="s">
        <v>9</v>
      </c>
      <c r="C53" s="3">
        <v>1.25</v>
      </c>
      <c r="D53" s="3">
        <v>0</v>
      </c>
      <c r="E53" s="3">
        <v>1.25</v>
      </c>
      <c r="F53" s="4">
        <v>0.00883621</v>
      </c>
      <c r="G53" s="4">
        <v>0.4950099109751002</v>
      </c>
      <c r="H53" s="4">
        <v>4.374011525457291E-05</v>
      </c>
    </row>
    <row r="54" ht="12.75">
      <c r="A54" s="5" t="s">
        <v>9</v>
      </c>
    </row>
    <row r="55" spans="1:6" ht="12.75">
      <c r="A55" s="6" t="s">
        <v>1</v>
      </c>
      <c r="C55" s="7">
        <f>SUBTOTAL(9,C49:C53)</f>
        <v>0</v>
      </c>
      <c r="D55" s="7">
        <f>SUBTOTAL(9,D49:D53)</f>
        <v>0</v>
      </c>
      <c r="E55" s="7">
        <f>SUBTOTAL(9,E49:E53)</f>
        <v>0</v>
      </c>
      <c r="F55" s="8">
        <f>SUBTOTAL(9,F49:F53)</f>
        <v>0</v>
      </c>
    </row>
    <row r="56" spans="1:8" ht="12.75">
      <c r="A56" s="2" t="s">
        <v>10</v>
      </c>
      <c r="C56" s="3">
        <v>50</v>
      </c>
      <c r="D56" s="3">
        <v>0</v>
      </c>
      <c r="E56" s="3">
        <v>50</v>
      </c>
      <c r="F56" s="4">
        <v>0.35344835</v>
      </c>
      <c r="G56" s="4">
        <v>0.8005555282959158</v>
      </c>
      <c r="H56" s="4">
        <v>0.002829550305595698</v>
      </c>
    </row>
    <row r="57" ht="12.75">
      <c r="A57" s="5" t="s">
        <v>10</v>
      </c>
    </row>
    <row r="58" spans="1:6" ht="12.75">
      <c r="A58" s="6" t="s">
        <v>1</v>
      </c>
      <c r="C58" s="7">
        <f>SUBTOTAL(9,C56:C56)</f>
        <v>0</v>
      </c>
      <c r="D58" s="7">
        <f>SUBTOTAL(9,D56:D56)</f>
        <v>0</v>
      </c>
      <c r="E58" s="7">
        <f>SUBTOTAL(9,E56:E56)</f>
        <v>0</v>
      </c>
      <c r="F58" s="8">
        <f>SUBTOTAL(9,F56:F56)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