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<sst xmlns="http://schemas.openxmlformats.org/spreadsheetml/2006/main" count="65" uniqueCount="12">
  <si>
    <t>20 SPOT</t>
  </si>
  <si>
    <t>Totals:</t>
  </si>
  <si>
    <t>BEST BET</t>
  </si>
  <si>
    <t>EDGE S</t>
  </si>
  <si>
    <t>KINGO</t>
  </si>
  <si>
    <t>LASTBALL</t>
  </si>
  <si>
    <t>LUCKY C</t>
  </si>
  <si>
    <t>PARLAY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</si>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</sst>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173</v>
      </c>
      <c r="D1" s="3">
        <v>129</v>
      </c>
      <c r="E1" s="3">
        <v>44</v>
      </c>
      <c r="F1" s="4">
        <v>2.204279359</v>
      </c>
      <c r="G1" s="4">
        <v>-2.6123927248924135</v>
      </c>
      <c r="H1" s="4">
        <v>-0.05758443361082111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145.65</v>
      </c>
      <c r="D4" s="3">
        <v>106.67</v>
      </c>
      <c r="E4" s="3">
        <v>38.98</v>
      </c>
      <c r="F4" s="4">
        <v>1.855799357</v>
      </c>
      <c r="G4" s="4">
        <v>0.6490262901655303</v>
      </c>
      <c r="H4" s="4">
        <v>0.012044625719652861</v>
      </c>
    </row>
    <row r="5" spans="1:8" ht="12.75">
      <c r="A5" s="2" t="s">
        <v>2</v>
      </c>
      <c r="C5" s="3">
        <v>5.4</v>
      </c>
      <c r="D5" s="3">
        <v>0</v>
      </c>
      <c r="E5" s="3">
        <v>5.4</v>
      </c>
      <c r="F5" s="4">
        <v>0.068804095</v>
      </c>
      <c r="G5" s="4">
        <v>0.6861473969068895</v>
      </c>
      <c r="H5" s="4">
        <v>0.0004720975068078432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210</v>
      </c>
      <c r="D8" s="3">
        <v>595.5</v>
      </c>
      <c r="E8" s="3">
        <v>-385.5</v>
      </c>
      <c r="F8" s="4">
        <v>2.675714829</v>
      </c>
      <c r="G8" s="4">
        <v>0.36278570832041845</v>
      </c>
      <c r="H8" s="4">
        <v>0.009707110995022123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29</v>
      </c>
      <c r="D11" s="3">
        <v>0</v>
      </c>
      <c r="E11" s="3">
        <v>29</v>
      </c>
      <c r="F11" s="4">
        <v>0.369503476</v>
      </c>
      <c r="G11" s="4">
        <v>0.7658480759746579</v>
      </c>
      <c r="H11" s="4">
        <v>0.0028298352616054822</v>
      </c>
    </row>
    <row r="12" spans="1:8" ht="12.75">
      <c r="A12" s="2" t="s">
        <v>4</v>
      </c>
      <c r="C12" s="3">
        <v>23.2</v>
      </c>
      <c r="D12" s="3">
        <v>0</v>
      </c>
      <c r="E12" s="3">
        <v>23.2</v>
      </c>
      <c r="F12" s="4">
        <v>0.295602781</v>
      </c>
      <c r="G12" s="4">
        <v>0.7739096346691292</v>
      </c>
      <c r="H12" s="4">
        <v>0.0022876984025088864</v>
      </c>
    </row>
    <row r="13" spans="1:8" ht="12.75">
      <c r="A13" s="2" t="s">
        <v>4</v>
      </c>
      <c r="C13" s="3">
        <v>6.6</v>
      </c>
      <c r="D13" s="3">
        <v>0</v>
      </c>
      <c r="E13" s="3">
        <v>6.6</v>
      </c>
      <c r="F13" s="4">
        <v>0.084093894</v>
      </c>
      <c r="G13" s="4">
        <v>0.4345660666104565</v>
      </c>
      <c r="H13" s="4">
        <v>0.0003654435274153666</v>
      </c>
    </row>
    <row r="14" ht="12.75">
      <c r="A14" s="5" t="s">
        <v>4</v>
      </c>
    </row>
    <row r="15" spans="1:6" ht="12.75">
      <c r="A15" s="6" t="s">
        <v>1</v>
      </c>
      <c r="C15" s="7">
        <f>SUBTOTAL(9,C11:C13)</f>
        <v>0</v>
      </c>
      <c r="D15" s="7">
        <f>SUBTOTAL(9,D11:D13)</f>
        <v>0</v>
      </c>
      <c r="E15" s="7">
        <f>SUBTOTAL(9,E11:E13)</f>
        <v>0</v>
      </c>
      <c r="F15" s="8">
        <f>SUBTOTAL(9,F11:F13)</f>
        <v>0</v>
      </c>
    </row>
    <row r="16" spans="1:8" ht="12.75">
      <c r="A16" s="2" t="s">
        <v>5</v>
      </c>
      <c r="C16" s="3">
        <v>0.5</v>
      </c>
      <c r="D16" s="3">
        <v>0</v>
      </c>
      <c r="E16" s="3">
        <v>0.5</v>
      </c>
      <c r="F16" s="4">
        <v>0.006370749</v>
      </c>
      <c r="G16" s="4">
        <v>0.9303797468354434</v>
      </c>
      <c r="H16" s="4">
        <v>5.927215841772156E-05</v>
      </c>
    </row>
    <row r="17" spans="1:8" ht="12.75">
      <c r="A17" s="2" t="s">
        <v>5</v>
      </c>
      <c r="C17" s="3">
        <v>2</v>
      </c>
      <c r="D17" s="3">
        <v>0</v>
      </c>
      <c r="E17" s="3">
        <v>2</v>
      </c>
      <c r="F17" s="4">
        <v>0.025482998</v>
      </c>
      <c r="G17" s="4">
        <v>0.9165043816942551</v>
      </c>
      <c r="H17" s="4">
        <v>0.00023355279325705937</v>
      </c>
    </row>
    <row r="18" spans="1:8" ht="12.75">
      <c r="A18" s="2" t="s">
        <v>5</v>
      </c>
      <c r="C18" s="3">
        <v>11.2</v>
      </c>
      <c r="D18" s="3">
        <v>0</v>
      </c>
      <c r="E18" s="3">
        <v>11.2</v>
      </c>
      <c r="F18" s="4">
        <v>0.14270479</v>
      </c>
      <c r="G18" s="4">
        <v>0.9247935608695105</v>
      </c>
      <c r="H18" s="4">
        <v>0.0013197247089723572</v>
      </c>
    </row>
    <row r="19" spans="1:8" ht="12.75">
      <c r="A19" s="2" t="s">
        <v>5</v>
      </c>
      <c r="C19" s="3">
        <v>40</v>
      </c>
      <c r="D19" s="3">
        <v>0</v>
      </c>
      <c r="E19" s="3">
        <v>40</v>
      </c>
      <c r="F19" s="4">
        <v>0.509659967</v>
      </c>
      <c r="G19" s="4">
        <v>0.9306026252228786</v>
      </c>
      <c r="H19" s="4">
        <v>0.004742909032612056</v>
      </c>
    </row>
    <row r="20" ht="12.75">
      <c r="A20" s="5" t="s">
        <v>5</v>
      </c>
    </row>
    <row r="21" spans="1:6" ht="12.75">
      <c r="A21" s="6" t="s">
        <v>1</v>
      </c>
      <c r="C21" s="7">
        <f>SUBTOTAL(9,C16:C19)</f>
        <v>0</v>
      </c>
      <c r="D21" s="7">
        <f>SUBTOTAL(9,D16:D19)</f>
        <v>0</v>
      </c>
      <c r="E21" s="7">
        <f>SUBTOTAL(9,E16:E19)</f>
        <v>0</v>
      </c>
      <c r="F21" s="8">
        <f>SUBTOTAL(9,F16:F19)</f>
        <v>0</v>
      </c>
    </row>
    <row r="22" spans="1:8" ht="12.75">
      <c r="A22" s="2" t="s">
        <v>6</v>
      </c>
      <c r="C22" s="3">
        <v>1.25</v>
      </c>
      <c r="D22" s="3">
        <v>0</v>
      </c>
      <c r="E22" s="3">
        <v>1.25</v>
      </c>
      <c r="F22" s="4">
        <v>0.015926873</v>
      </c>
      <c r="G22" s="4">
        <v>0.679649464459592</v>
      </c>
      <c r="H22" s="4">
        <v>0.00010824690704965936</v>
      </c>
    </row>
    <row r="23" spans="1:8" ht="12.75">
      <c r="A23" s="2" t="s">
        <v>6</v>
      </c>
      <c r="C23" s="3">
        <v>10</v>
      </c>
      <c r="D23" s="3">
        <v>3.5</v>
      </c>
      <c r="E23" s="3">
        <v>6.5</v>
      </c>
      <c r="F23" s="4">
        <v>0.127414991</v>
      </c>
      <c r="G23" s="4">
        <v>0.6933446300534909</v>
      </c>
      <c r="H23" s="4">
        <v>0.0008834249979816386</v>
      </c>
    </row>
    <row r="24" ht="12.75">
      <c r="A24" s="5" t="s">
        <v>6</v>
      </c>
    </row>
    <row r="25" spans="1:6" ht="12.75">
      <c r="A25" s="6" t="s">
        <v>1</v>
      </c>
      <c r="C25" s="7">
        <f>SUBTOTAL(9,C22:C23)</f>
        <v>0</v>
      </c>
      <c r="D25" s="7">
        <f>SUBTOTAL(9,D22:D23)</f>
        <v>0</v>
      </c>
      <c r="E25" s="7">
        <f>SUBTOTAL(9,E22:E23)</f>
        <v>0</v>
      </c>
      <c r="F25" s="8">
        <f>SUBTOTAL(9,F22:F23)</f>
        <v>0</v>
      </c>
    </row>
    <row r="26" spans="1:8" ht="12.75">
      <c r="A26" s="2" t="s">
        <v>7</v>
      </c>
      <c r="C26" s="3">
        <v>218</v>
      </c>
      <c r="D26" s="3">
        <v>86.38</v>
      </c>
      <c r="E26" s="3">
        <v>131.62</v>
      </c>
      <c r="F26" s="4">
        <v>2.777646823</v>
      </c>
      <c r="G26" s="4">
        <v>0.0024999999999999467</v>
      </c>
      <c r="H26" s="4">
        <v>6.944117057499853E-05</v>
      </c>
    </row>
    <row r="27" spans="1:8" ht="12.75">
      <c r="A27" s="2" t="s">
        <v>7</v>
      </c>
      <c r="C27" s="3">
        <v>1165</v>
      </c>
      <c r="D27" s="3">
        <v>962.18</v>
      </c>
      <c r="E27" s="3">
        <v>202.82</v>
      </c>
      <c r="F27" s="4">
        <v>14.843846556</v>
      </c>
      <c r="G27" s="4">
        <v>0.015031645569620222</v>
      </c>
      <c r="H27" s="4">
        <v>0.002231274403196198</v>
      </c>
    </row>
    <row r="28" ht="12.75">
      <c r="A28" s="5" t="s">
        <v>7</v>
      </c>
    </row>
    <row r="29" spans="1:6" ht="12.75">
      <c r="A29" s="6" t="s">
        <v>1</v>
      </c>
      <c r="C29" s="7">
        <f>SUBTOTAL(9,C26:C27)</f>
        <v>0</v>
      </c>
      <c r="D29" s="7">
        <f>SUBTOTAL(9,D26:D27)</f>
        <v>0</v>
      </c>
      <c r="E29" s="7">
        <f>SUBTOTAL(9,E26:E27)</f>
        <v>0</v>
      </c>
      <c r="F29" s="8">
        <f>SUBTOTAL(9,F26:F27)</f>
        <v>0</v>
      </c>
    </row>
    <row r="30" spans="1:8" ht="12.75">
      <c r="A30" s="2" t="s">
        <v>8</v>
      </c>
      <c r="C30" s="3">
        <v>0.6</v>
      </c>
      <c r="D30" s="3">
        <v>0.02</v>
      </c>
      <c r="E30" s="3">
        <v>0.58</v>
      </c>
      <c r="F30" s="4">
        <v>0.007644899</v>
      </c>
      <c r="G30" s="4">
        <v>0.9965592635212889</v>
      </c>
      <c r="H30" s="4">
        <v>7.61859491713464E-05</v>
      </c>
    </row>
    <row r="31" spans="1:8" ht="12.75">
      <c r="A31" s="2" t="s">
        <v>8</v>
      </c>
      <c r="C31" s="3">
        <v>1</v>
      </c>
      <c r="D31" s="3">
        <v>0</v>
      </c>
      <c r="E31" s="3">
        <v>1</v>
      </c>
      <c r="F31" s="4">
        <v>0.012741499</v>
      </c>
      <c r="G31" s="4">
        <v>0.9961993386360475</v>
      </c>
      <c r="H31" s="4">
        <v>0.0001269307287703186</v>
      </c>
    </row>
    <row r="32" spans="1:8" ht="12.75">
      <c r="A32" s="2" t="s">
        <v>8</v>
      </c>
      <c r="C32" s="3">
        <v>443.22</v>
      </c>
      <c r="D32" s="3">
        <v>2165</v>
      </c>
      <c r="E32" s="3">
        <v>-1721.78</v>
      </c>
      <c r="F32" s="4">
        <v>5.647287271</v>
      </c>
      <c r="G32" s="4">
        <v>0.996752488111947</v>
      </c>
      <c r="H32" s="4">
        <v>0.056289476384521774</v>
      </c>
    </row>
    <row r="33" ht="12.75">
      <c r="A33" s="5" t="s">
        <v>8</v>
      </c>
    </row>
    <row r="34" spans="1:6" ht="12.75">
      <c r="A34" s="6" t="s">
        <v>1</v>
      </c>
      <c r="C34" s="7">
        <f>SUBTOTAL(9,C30:C32)</f>
        <v>0</v>
      </c>
      <c r="D34" s="7">
        <f>SUBTOTAL(9,D30:D32)</f>
        <v>0</v>
      </c>
      <c r="E34" s="7">
        <f>SUBTOTAL(9,E30:E32)</f>
        <v>0</v>
      </c>
      <c r="F34" s="8">
        <f>SUBTOTAL(9,F30:F32)</f>
        <v>0</v>
      </c>
    </row>
    <row r="35" spans="1:8" ht="12.75">
      <c r="A35" s="2" t="s">
        <v>9</v>
      </c>
      <c r="C35" s="3">
        <v>55</v>
      </c>
      <c r="D35" s="3">
        <v>40.5</v>
      </c>
      <c r="E35" s="3">
        <v>14.5</v>
      </c>
      <c r="F35" s="4">
        <v>0.7007824550000001</v>
      </c>
      <c r="G35" s="4">
        <v>0.9375</v>
      </c>
      <c r="H35" s="4">
        <v>0.006569835515625002</v>
      </c>
    </row>
    <row r="36" spans="1:8" ht="12.75">
      <c r="A36" s="2" t="s">
        <v>9</v>
      </c>
      <c r="C36" s="3">
        <v>95</v>
      </c>
      <c r="D36" s="3">
        <v>72</v>
      </c>
      <c r="E36" s="3">
        <v>23</v>
      </c>
      <c r="F36" s="4">
        <v>1.210442423</v>
      </c>
      <c r="G36" s="4">
        <v>0.9303797468354434</v>
      </c>
      <c r="H36" s="4">
        <v>0.011261711150696208</v>
      </c>
    </row>
    <row r="37" spans="1:8" ht="12.75">
      <c r="A37" s="2" t="s">
        <v>9</v>
      </c>
      <c r="C37" s="3">
        <v>136</v>
      </c>
      <c r="D37" s="3">
        <v>117.75</v>
      </c>
      <c r="E37" s="3">
        <v>18.25</v>
      </c>
      <c r="F37" s="4">
        <v>1.7328438890000002</v>
      </c>
      <c r="G37" s="4">
        <v>0.923442064264849</v>
      </c>
      <c r="H37" s="4">
        <v>0.016001809379068893</v>
      </c>
    </row>
    <row r="38" spans="1:8" ht="12.75">
      <c r="A38" s="2" t="s">
        <v>9</v>
      </c>
      <c r="C38" s="3">
        <v>172.5</v>
      </c>
      <c r="D38" s="3">
        <v>186.75</v>
      </c>
      <c r="E38" s="3">
        <v>-14.25</v>
      </c>
      <c r="F38" s="4">
        <v>2.19790861</v>
      </c>
      <c r="G38" s="4">
        <v>0.8986646265127279</v>
      </c>
      <c r="H38" s="4">
        <v>0.019751827201147584</v>
      </c>
    </row>
    <row r="39" spans="1:8" ht="12.75">
      <c r="A39" s="2" t="s">
        <v>9</v>
      </c>
      <c r="C39" s="3">
        <v>276</v>
      </c>
      <c r="D39" s="3">
        <v>39</v>
      </c>
      <c r="E39" s="3">
        <v>237</v>
      </c>
      <c r="F39" s="4">
        <v>3.516653776</v>
      </c>
      <c r="G39" s="4">
        <v>0.9120610402255974</v>
      </c>
      <c r="H39" s="4">
        <v>0.03207402901051835</v>
      </c>
    </row>
    <row r="40" spans="1:8" ht="12.75">
      <c r="A40" s="2" t="s">
        <v>9</v>
      </c>
      <c r="C40" s="3">
        <v>155.25</v>
      </c>
      <c r="D40" s="3">
        <v>24.5</v>
      </c>
      <c r="E40" s="3">
        <v>130.75</v>
      </c>
      <c r="F40" s="4">
        <v>1.978117749</v>
      </c>
      <c r="G40" s="4">
        <v>0.8751960065251204</v>
      </c>
      <c r="H40" s="4">
        <v>0.017312407543612608</v>
      </c>
    </row>
    <row r="41" spans="1:8" ht="12.75">
      <c r="A41" s="2" t="s">
        <v>9</v>
      </c>
      <c r="C41" s="3">
        <v>6</v>
      </c>
      <c r="D41" s="3">
        <v>0</v>
      </c>
      <c r="E41" s="3">
        <v>6</v>
      </c>
      <c r="F41" s="4">
        <v>0.076448995</v>
      </c>
      <c r="G41" s="4">
        <v>0.8920081678101446</v>
      </c>
      <c r="H41" s="4">
        <v>0.000681931279608769</v>
      </c>
    </row>
    <row r="42" spans="1:8" ht="12.75">
      <c r="A42" s="2" t="s">
        <v>9</v>
      </c>
      <c r="C42" s="3">
        <v>51.5</v>
      </c>
      <c r="D42" s="3">
        <v>44</v>
      </c>
      <c r="E42" s="3">
        <v>7.5</v>
      </c>
      <c r="F42" s="4">
        <v>0.656187208</v>
      </c>
      <c r="G42" s="4">
        <v>0.9163864327294187</v>
      </c>
      <c r="H42" s="4">
        <v>0.00601321054741797</v>
      </c>
    </row>
    <row r="43" spans="1:8" ht="12.75">
      <c r="A43" s="2" t="s">
        <v>9</v>
      </c>
      <c r="C43" s="3">
        <v>31.5</v>
      </c>
      <c r="D43" s="3">
        <v>43</v>
      </c>
      <c r="E43" s="3">
        <v>-11.5</v>
      </c>
      <c r="F43" s="4">
        <v>0.401357224</v>
      </c>
      <c r="G43" s="4">
        <v>0.9142536534112451</v>
      </c>
      <c r="H43" s="4">
        <v>0.0036694230836499535</v>
      </c>
    </row>
    <row r="44" spans="1:8" ht="12.75">
      <c r="A44" s="2" t="s">
        <v>9</v>
      </c>
      <c r="C44" s="3">
        <v>4</v>
      </c>
      <c r="D44" s="3">
        <v>1</v>
      </c>
      <c r="E44" s="3">
        <v>3</v>
      </c>
      <c r="F44" s="4">
        <v>0.050965996</v>
      </c>
      <c r="G44" s="4">
        <v>0.8958698492888477</v>
      </c>
      <c r="H44" s="4">
        <v>0.0004565889915537601</v>
      </c>
    </row>
    <row r="45" ht="12.75">
      <c r="A45" s="5" t="s">
        <v>9</v>
      </c>
    </row>
    <row r="46" spans="1:6" ht="12.75">
      <c r="A46" s="6" t="s">
        <v>1</v>
      </c>
      <c r="C46" s="7">
        <f>SUBTOTAL(9,C35:C44)</f>
        <v>0</v>
      </c>
      <c r="D46" s="7">
        <f>SUBTOTAL(9,D35:D44)</f>
        <v>0</v>
      </c>
      <c r="E46" s="7">
        <f>SUBTOTAL(9,E35:E44)</f>
        <v>0</v>
      </c>
      <c r="F46" s="8">
        <f>SUBTOTAL(9,F35:F44)</f>
        <v>0</v>
      </c>
    </row>
    <row r="47" spans="1:8" ht="12.75">
      <c r="A47" s="2" t="s">
        <v>10</v>
      </c>
      <c r="C47" s="3">
        <v>97</v>
      </c>
      <c r="D47" s="3">
        <v>90</v>
      </c>
      <c r="E47" s="3">
        <v>7</v>
      </c>
      <c r="F47" s="4">
        <v>1.235925421</v>
      </c>
      <c r="G47" s="4">
        <v>0.75</v>
      </c>
      <c r="H47" s="4">
        <v>0.0092694406575</v>
      </c>
    </row>
    <row r="48" spans="1:8" ht="12.75">
      <c r="A48" s="2" t="s">
        <v>10</v>
      </c>
      <c r="C48" s="3">
        <v>215</v>
      </c>
      <c r="D48" s="3">
        <v>144</v>
      </c>
      <c r="E48" s="3">
        <v>71</v>
      </c>
      <c r="F48" s="4">
        <v>2.739422325</v>
      </c>
      <c r="G48" s="4">
        <v>0.721518987341772</v>
      </c>
      <c r="H48" s="4">
        <v>0.019765452218354428</v>
      </c>
    </row>
    <row r="49" spans="1:8" ht="12.75">
      <c r="A49" s="2" t="s">
        <v>10</v>
      </c>
      <c r="C49" s="3">
        <v>43</v>
      </c>
      <c r="D49" s="3">
        <v>5</v>
      </c>
      <c r="E49" s="3">
        <v>38</v>
      </c>
      <c r="F49" s="4">
        <v>0.547884465</v>
      </c>
      <c r="G49" s="4">
        <v>0.7076436222005844</v>
      </c>
      <c r="H49" s="4">
        <v>0.003877069473600293</v>
      </c>
    </row>
    <row r="50" spans="1:8" ht="12.75">
      <c r="A50" s="2" t="s">
        <v>10</v>
      </c>
      <c r="C50" s="3">
        <v>812</v>
      </c>
      <c r="D50" s="3">
        <v>722.83</v>
      </c>
      <c r="E50" s="3">
        <v>89.17</v>
      </c>
      <c r="F50" s="4">
        <v>10.346097342</v>
      </c>
      <c r="G50" s="4">
        <v>0.6811542887492252</v>
      </c>
      <c r="H50" s="4">
        <v>0.07047288576320261</v>
      </c>
    </row>
    <row r="51" spans="1:8" ht="12.75">
      <c r="A51" s="2" t="s">
        <v>10</v>
      </c>
      <c r="C51" s="3">
        <v>6</v>
      </c>
      <c r="D51" s="3">
        <v>0</v>
      </c>
      <c r="E51" s="3">
        <v>6</v>
      </c>
      <c r="F51" s="4">
        <v>0.076448995</v>
      </c>
      <c r="G51" s="4">
        <v>0.7030153390912887</v>
      </c>
      <c r="H51" s="4">
        <v>0.0005374481614311324</v>
      </c>
    </row>
    <row r="52" spans="1:8" ht="12.75">
      <c r="A52" s="2" t="s">
        <v>10</v>
      </c>
      <c r="C52" s="3">
        <v>30.5</v>
      </c>
      <c r="D52" s="3">
        <v>44.5</v>
      </c>
      <c r="E52" s="3">
        <v>-14</v>
      </c>
      <c r="F52" s="4">
        <v>0.388615725</v>
      </c>
      <c r="G52" s="4">
        <v>0.6993847924227672</v>
      </c>
      <c r="H52" s="4">
        <v>0.0027179192816134817</v>
      </c>
    </row>
    <row r="53" spans="1:8" ht="12.75">
      <c r="A53" s="2" t="s">
        <v>10</v>
      </c>
      <c r="C53" s="3">
        <v>1</v>
      </c>
      <c r="D53" s="3">
        <v>0</v>
      </c>
      <c r="E53" s="3">
        <v>1</v>
      </c>
      <c r="F53" s="4">
        <v>0.012741499</v>
      </c>
      <c r="G53" s="4">
        <v>0.6642201929873158</v>
      </c>
      <c r="H53" s="4">
        <v>8.463160924727693E-05</v>
      </c>
    </row>
    <row r="54" spans="1:8" ht="12.75">
      <c r="A54" s="2" t="s">
        <v>10</v>
      </c>
      <c r="C54" s="3">
        <v>7</v>
      </c>
      <c r="D54" s="3">
        <v>0</v>
      </c>
      <c r="E54" s="3">
        <v>7</v>
      </c>
      <c r="F54" s="4">
        <v>0.08919049399999998</v>
      </c>
      <c r="G54" s="4">
        <v>0.6521937442346661</v>
      </c>
      <c r="H54" s="4">
        <v>0.0005816948223199951</v>
      </c>
    </row>
    <row r="55" spans="1:8" ht="12.75">
      <c r="A55" s="2" t="s">
        <v>10</v>
      </c>
      <c r="C55" s="3">
        <v>164</v>
      </c>
      <c r="D55" s="3">
        <v>11.75</v>
      </c>
      <c r="E55" s="3">
        <v>152.25</v>
      </c>
      <c r="F55" s="4">
        <v>2.089605867</v>
      </c>
      <c r="G55" s="4">
        <v>0.6719287860828971</v>
      </c>
      <c r="H55" s="4">
        <v>0.0140406633360501</v>
      </c>
    </row>
    <row r="56" spans="1:8" ht="12.75">
      <c r="A56" s="2" t="s">
        <v>10</v>
      </c>
      <c r="C56" s="3">
        <v>1</v>
      </c>
      <c r="D56" s="3">
        <v>0</v>
      </c>
      <c r="E56" s="3">
        <v>1</v>
      </c>
      <c r="F56" s="4">
        <v>0.012741499</v>
      </c>
      <c r="G56" s="4">
        <v>0.6913893606223793</v>
      </c>
      <c r="H56" s="4">
        <v>8.809336846980683E-05</v>
      </c>
    </row>
    <row r="57" ht="12.75">
      <c r="A57" s="5" t="s">
        <v>10</v>
      </c>
    </row>
    <row r="58" spans="1:6" ht="12.75">
      <c r="A58" s="6" t="s">
        <v>1</v>
      </c>
      <c r="C58" s="7">
        <f>SUBTOTAL(9,C47:C56)</f>
        <v>0</v>
      </c>
      <c r="D58" s="7">
        <f>SUBTOTAL(9,D47:D56)</f>
        <v>0</v>
      </c>
      <c r="E58" s="7">
        <f>SUBTOTAL(9,E47:E56)</f>
        <v>0</v>
      </c>
      <c r="F58" s="8">
        <f>SUBTOTAL(9,F47:F56)</f>
        <v>0</v>
      </c>
    </row>
    <row r="59" spans="1:8" ht="12.75">
      <c r="A59" s="2" t="s">
        <v>11</v>
      </c>
      <c r="C59" s="3">
        <v>87.5</v>
      </c>
      <c r="D59" s="3">
        <v>60.8</v>
      </c>
      <c r="E59" s="3">
        <v>26.7</v>
      </c>
      <c r="F59" s="4">
        <v>1.114881179</v>
      </c>
      <c r="G59" s="4">
        <v>0.5</v>
      </c>
      <c r="H59" s="4">
        <v>0.005574405895</v>
      </c>
    </row>
    <row r="60" spans="1:8" ht="12.75">
      <c r="A60" s="2" t="s">
        <v>11</v>
      </c>
      <c r="C60" s="3">
        <v>2039.05</v>
      </c>
      <c r="D60" s="3">
        <v>1682.5</v>
      </c>
      <c r="E60" s="3">
        <v>356.55</v>
      </c>
      <c r="F60" s="4">
        <v>25.980553923</v>
      </c>
      <c r="G60" s="4">
        <v>0.5015822784810119</v>
      </c>
      <c r="H60" s="4">
        <v>0.13031385432897136</v>
      </c>
    </row>
    <row r="61" spans="1:8" ht="12.75">
      <c r="A61" s="2" t="s">
        <v>11</v>
      </c>
      <c r="C61" s="3">
        <v>394.45</v>
      </c>
      <c r="D61" s="3">
        <v>377.48</v>
      </c>
      <c r="E61" s="3">
        <v>16.97</v>
      </c>
      <c r="F61" s="4">
        <v>5.025884355</v>
      </c>
      <c r="G61" s="4">
        <v>0.540895813047712</v>
      </c>
      <c r="H61" s="4">
        <v>0.027184798044815005</v>
      </c>
    </row>
    <row r="62" spans="1:8" ht="12.75">
      <c r="A62" s="2" t="s">
        <v>11</v>
      </c>
      <c r="C62" s="3">
        <v>476.25</v>
      </c>
      <c r="D62" s="3">
        <v>480.4</v>
      </c>
      <c r="E62" s="3">
        <v>-4.15</v>
      </c>
      <c r="F62" s="4">
        <v>6.068138989</v>
      </c>
      <c r="G62" s="4">
        <v>0.523056057866184</v>
      </c>
      <c r="H62" s="4">
        <v>0.03173976858170431</v>
      </c>
    </row>
    <row r="63" spans="1:8" ht="12.75">
      <c r="A63" s="2" t="s">
        <v>11</v>
      </c>
      <c r="C63" s="3">
        <v>6.25</v>
      </c>
      <c r="D63" s="3">
        <v>0.5</v>
      </c>
      <c r="E63" s="3">
        <v>5.75</v>
      </c>
      <c r="F63" s="4">
        <v>0.079634369</v>
      </c>
      <c r="G63" s="4">
        <v>0.4530423848303591</v>
      </c>
      <c r="H63" s="4">
        <v>0.0003607774444622082</v>
      </c>
    </row>
    <row r="64" ht="12.75">
      <c r="A64" s="5" t="s">
        <v>11</v>
      </c>
    </row>
    <row r="65" spans="1:6" ht="12.75">
      <c r="A65" s="6" t="s">
        <v>1</v>
      </c>
      <c r="C65" s="7">
        <f>SUBTOTAL(9,C59:C63)</f>
        <v>0</v>
      </c>
      <c r="D65" s="7">
        <f>SUBTOTAL(9,D59:D63)</f>
        <v>0</v>
      </c>
      <c r="E65" s="7">
        <f>SUBTOTAL(9,E59:E63)</f>
        <v>0</v>
      </c>
      <c r="F65" s="8">
        <f>SUBTOTAL(9,F59:F63)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