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<sst xmlns="http://schemas.openxmlformats.org/spreadsheetml/2006/main" count="69" uniqueCount="16">
  <si>
    <t>20 SPOT</t>
  </si>
  <si>
    <t>Totals:</t>
  </si>
  <si>
    <t>BEST BET</t>
  </si>
  <si>
    <t>BOTTOM S</t>
  </si>
  <si>
    <t>EDGE S</t>
  </si>
  <si>
    <t>KINGO</t>
  </si>
  <si>
    <t>LASTBALL</t>
  </si>
  <si>
    <t>LUCKY C</t>
  </si>
  <si>
    <t>PARLAY</t>
  </si>
  <si>
    <t>PENNY</t>
  </si>
  <si>
    <t>QUARTER4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</si>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</sst>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22</v>
      </c>
      <c r="D1" s="3">
        <v>4</v>
      </c>
      <c r="E1" s="3">
        <v>18</v>
      </c>
      <c r="F1" s="4">
        <v>0.475934995</v>
      </c>
      <c r="G1" s="4">
        <v>-2.6123927248924135</v>
      </c>
      <c r="H1" s="4">
        <v>-0.012433291184597071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212.55</v>
      </c>
      <c r="D4" s="3">
        <v>192.05</v>
      </c>
      <c r="E4" s="3">
        <v>20.5</v>
      </c>
      <c r="F4" s="4">
        <v>4.598181062</v>
      </c>
      <c r="G4" s="4">
        <v>0.672151898734178</v>
      </c>
      <c r="H4" s="4">
        <v>0.030906761315468385</v>
      </c>
    </row>
    <row r="5" spans="1:8" ht="12.75">
      <c r="A5" s="2" t="s">
        <v>2</v>
      </c>
      <c r="C5" s="3">
        <v>122.1</v>
      </c>
      <c r="D5" s="3">
        <v>250.67</v>
      </c>
      <c r="E5" s="3">
        <v>-128.57</v>
      </c>
      <c r="F5" s="4">
        <v>2.641439227</v>
      </c>
      <c r="G5" s="4">
        <v>0.6490262901655303</v>
      </c>
      <c r="H5" s="4">
        <v>0.01714363502197516</v>
      </c>
    </row>
    <row r="6" spans="1:8" ht="12.75">
      <c r="A6" s="2" t="s">
        <v>2</v>
      </c>
      <c r="C6" s="3">
        <v>98.1</v>
      </c>
      <c r="D6" s="3">
        <v>8.51</v>
      </c>
      <c r="E6" s="3">
        <v>89.59</v>
      </c>
      <c r="F6" s="4">
        <v>2.122237413</v>
      </c>
      <c r="G6" s="4">
        <v>0.6861473969068895</v>
      </c>
      <c r="H6" s="4">
        <v>0.014561676765483613</v>
      </c>
    </row>
    <row r="7" spans="1:8" ht="12.75">
      <c r="A7" s="2" t="s">
        <v>2</v>
      </c>
      <c r="C7" s="3">
        <v>9.75</v>
      </c>
      <c r="D7" s="3">
        <v>0</v>
      </c>
      <c r="E7" s="3">
        <v>9.75</v>
      </c>
      <c r="F7" s="4">
        <v>0.210925736</v>
      </c>
      <c r="G7" s="4">
        <v>0.6778487335449348</v>
      </c>
      <c r="H7" s="4">
        <v>0.0014297574301963328</v>
      </c>
    </row>
    <row r="8" spans="1:8" ht="12.75">
      <c r="A8" s="2" t="s">
        <v>2</v>
      </c>
      <c r="C8" s="3">
        <v>5.4</v>
      </c>
      <c r="D8" s="3">
        <v>0</v>
      </c>
      <c r="E8" s="3">
        <v>5.4</v>
      </c>
      <c r="F8" s="4">
        <v>0.11682040799999999</v>
      </c>
      <c r="G8" s="4">
        <v>0.6478693219199552</v>
      </c>
      <c r="H8" s="4">
        <v>0.000756843585173725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12</v>
      </c>
      <c r="D11" s="3">
        <v>0</v>
      </c>
      <c r="E11" s="3">
        <v>12</v>
      </c>
      <c r="F11" s="4">
        <v>0.259600906</v>
      </c>
      <c r="G11" s="4">
        <v>0.8005555282959158</v>
      </c>
      <c r="H11" s="4">
        <v>0.002078249404489284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10</v>
      </c>
      <c r="D14" s="3">
        <v>2</v>
      </c>
      <c r="E14" s="3">
        <v>8</v>
      </c>
      <c r="F14" s="4">
        <v>0.21633408899999998</v>
      </c>
      <c r="G14" s="4">
        <v>0.36278570832041845</v>
      </c>
      <c r="H14" s="4">
        <v>0.0007848291571171745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18.5</v>
      </c>
      <c r="D17" s="3">
        <v>25</v>
      </c>
      <c r="E17" s="3">
        <v>-6.5</v>
      </c>
      <c r="F17" s="4">
        <v>0.40021806399999993</v>
      </c>
      <c r="G17" s="4">
        <v>0.7658480759746579</v>
      </c>
      <c r="H17" s="4">
        <v>0.003065062342847024</v>
      </c>
    </row>
    <row r="18" spans="1:8" ht="12.75">
      <c r="A18" s="2" t="s">
        <v>5</v>
      </c>
      <c r="C18" s="3">
        <v>14.8</v>
      </c>
      <c r="D18" s="3">
        <v>0</v>
      </c>
      <c r="E18" s="3">
        <v>14.8</v>
      </c>
      <c r="F18" s="4">
        <v>0.320174451</v>
      </c>
      <c r="G18" s="4">
        <v>0.7739096346691292</v>
      </c>
      <c r="H18" s="4">
        <v>0.002477860924037991</v>
      </c>
    </row>
    <row r="19" spans="1:8" ht="12.75">
      <c r="A19" s="2" t="s">
        <v>5</v>
      </c>
      <c r="C19" s="3">
        <v>3.7</v>
      </c>
      <c r="D19" s="3">
        <v>0</v>
      </c>
      <c r="E19" s="3">
        <v>3.7</v>
      </c>
      <c r="F19" s="4">
        <v>0.080043612</v>
      </c>
      <c r="G19" s="4">
        <v>0.4345660666104565</v>
      </c>
      <c r="H19" s="4">
        <v>0.0003478423762413352</v>
      </c>
    </row>
    <row r="20" ht="12.75">
      <c r="A20" s="5" t="s">
        <v>5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10</v>
      </c>
      <c r="D22" s="3">
        <v>0</v>
      </c>
      <c r="E22" s="3">
        <v>10</v>
      </c>
      <c r="F22" s="4">
        <v>0.21633408899999998</v>
      </c>
      <c r="G22" s="4">
        <v>0.9375</v>
      </c>
      <c r="H22" s="4">
        <v>0.0020281320843750002</v>
      </c>
    </row>
    <row r="23" ht="12.75">
      <c r="A23" s="5" t="s">
        <v>6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7</v>
      </c>
      <c r="C25" s="3">
        <v>6.25</v>
      </c>
      <c r="D25" s="3">
        <v>0</v>
      </c>
      <c r="E25" s="3">
        <v>6.25</v>
      </c>
      <c r="F25" s="4">
        <v>0.135208805</v>
      </c>
      <c r="G25" s="4">
        <v>0.6933446300534909</v>
      </c>
      <c r="H25" s="4">
        <v>0.0009374629888269959</v>
      </c>
    </row>
    <row r="26" ht="12.75">
      <c r="A26" s="5" t="s">
        <v>7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8</v>
      </c>
      <c r="C28" s="3">
        <v>2</v>
      </c>
      <c r="D28" s="3">
        <v>0</v>
      </c>
      <c r="E28" s="3">
        <v>2</v>
      </c>
      <c r="F28" s="4">
        <v>0.043266817</v>
      </c>
      <c r="G28" s="4">
        <v>0.015031645569620222</v>
      </c>
      <c r="H28" s="4">
        <v>6.50371458069619E-06</v>
      </c>
    </row>
    <row r="29" ht="12.75">
      <c r="A29" s="5" t="s">
        <v>8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9</v>
      </c>
      <c r="C31" s="3">
        <v>20</v>
      </c>
      <c r="D31" s="3">
        <v>10.7</v>
      </c>
      <c r="E31" s="3">
        <v>9.3</v>
      </c>
      <c r="F31" s="4">
        <v>0.43266817799999996</v>
      </c>
      <c r="G31" s="4">
        <v>0.9965592635212889</v>
      </c>
      <c r="H31" s="4">
        <v>0.00431179480816778</v>
      </c>
    </row>
    <row r="32" spans="1:8" ht="12.75">
      <c r="A32" s="2" t="s">
        <v>9</v>
      </c>
      <c r="C32" s="3">
        <v>101.7</v>
      </c>
      <c r="D32" s="3">
        <v>15</v>
      </c>
      <c r="E32" s="3">
        <v>86.7</v>
      </c>
      <c r="F32" s="4">
        <v>2.200117685</v>
      </c>
      <c r="G32" s="4">
        <v>0.996752488111947</v>
      </c>
      <c r="H32" s="4">
        <v>0.021929727766628465</v>
      </c>
    </row>
    <row r="33" ht="12.75">
      <c r="A33" s="5" t="s">
        <v>9</v>
      </c>
    </row>
    <row r="34" spans="1:6" ht="12.75">
      <c r="A34" s="6" t="s">
        <v>1</v>
      </c>
      <c r="C34" s="7">
        <f>SUBTOTAL(9,C31:C32)</f>
        <v>0</v>
      </c>
      <c r="D34" s="7">
        <f>SUBTOTAL(9,D31:D32)</f>
        <v>0</v>
      </c>
      <c r="E34" s="7">
        <f>SUBTOTAL(9,E31:E32)</f>
        <v>0</v>
      </c>
      <c r="F34" s="8">
        <f>SUBTOTAL(9,F31:F32)</f>
        <v>0</v>
      </c>
    </row>
    <row r="35" spans="1:8" ht="12.75">
      <c r="A35" s="2" t="s">
        <v>10</v>
      </c>
      <c r="C35" s="3">
        <v>28</v>
      </c>
      <c r="D35" s="3">
        <v>2</v>
      </c>
      <c r="E35" s="3">
        <v>26</v>
      </c>
      <c r="F35" s="4">
        <v>0.605735449</v>
      </c>
      <c r="G35" s="4">
        <v>0.952273991830954</v>
      </c>
      <c r="H35" s="4">
        <v>0.005768261140127453</v>
      </c>
    </row>
    <row r="36" ht="12.75">
      <c r="A36" s="5" t="s">
        <v>10</v>
      </c>
    </row>
    <row r="37" spans="1:6" ht="12.75">
      <c r="A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11</v>
      </c>
      <c r="C38" s="3">
        <v>3</v>
      </c>
      <c r="D38" s="3">
        <v>3</v>
      </c>
      <c r="E38" s="3">
        <v>0</v>
      </c>
      <c r="F38" s="4">
        <v>0.064900226</v>
      </c>
      <c r="G38" s="4">
        <v>0.9303797468354434</v>
      </c>
      <c r="H38" s="4">
        <v>0.0006038185583544306</v>
      </c>
    </row>
    <row r="39" spans="1:8" ht="12.75">
      <c r="A39" s="2" t="s">
        <v>11</v>
      </c>
      <c r="C39" s="3">
        <v>3</v>
      </c>
      <c r="D39" s="3">
        <v>0</v>
      </c>
      <c r="E39" s="3">
        <v>3</v>
      </c>
      <c r="F39" s="4">
        <v>0.064900226</v>
      </c>
      <c r="G39" s="4">
        <v>0.8986646265127279</v>
      </c>
      <c r="H39" s="4">
        <v>0.0005832353735888162</v>
      </c>
    </row>
    <row r="40" spans="1:8" ht="12.75">
      <c r="A40" s="2" t="s">
        <v>11</v>
      </c>
      <c r="C40" s="3">
        <v>8.5</v>
      </c>
      <c r="D40" s="3">
        <v>0</v>
      </c>
      <c r="E40" s="3">
        <v>8.5</v>
      </c>
      <c r="F40" s="4">
        <v>0.183883975</v>
      </c>
      <c r="G40" s="4">
        <v>0.8751960065251204</v>
      </c>
      <c r="H40" s="4">
        <v>0.0016093452058396503</v>
      </c>
    </row>
    <row r="41" spans="1:8" ht="12.75">
      <c r="A41" s="2" t="s">
        <v>11</v>
      </c>
      <c r="C41" s="3">
        <v>3</v>
      </c>
      <c r="D41" s="3">
        <v>0</v>
      </c>
      <c r="E41" s="3">
        <v>3</v>
      </c>
      <c r="F41" s="4">
        <v>0.064900226</v>
      </c>
      <c r="G41" s="4">
        <v>0.9142536534112451</v>
      </c>
      <c r="H41" s="4">
        <v>0.0005933526872771547</v>
      </c>
    </row>
    <row r="42" ht="12.75">
      <c r="A42" s="5" t="s">
        <v>11</v>
      </c>
    </row>
    <row r="43" spans="1:6" ht="12.75">
      <c r="A43" s="6" t="s">
        <v>1</v>
      </c>
      <c r="C43" s="7">
        <f>SUBTOTAL(9,C38:C41)</f>
        <v>0</v>
      </c>
      <c r="D43" s="7">
        <f>SUBTOTAL(9,D38:D41)</f>
        <v>0</v>
      </c>
      <c r="E43" s="7">
        <f>SUBTOTAL(9,E38:E41)</f>
        <v>0</v>
      </c>
      <c r="F43" s="8">
        <f>SUBTOTAL(9,F38:F41)</f>
        <v>0</v>
      </c>
    </row>
    <row r="44" spans="1:8" ht="12.75">
      <c r="A44" s="2" t="s">
        <v>12</v>
      </c>
      <c r="C44" s="3">
        <v>200.5</v>
      </c>
      <c r="D44" s="3">
        <v>195</v>
      </c>
      <c r="E44" s="3">
        <v>5.5</v>
      </c>
      <c r="F44" s="4">
        <v>4.337498485</v>
      </c>
      <c r="G44" s="4">
        <v>0.75</v>
      </c>
      <c r="H44" s="4">
        <v>0.0325312386375</v>
      </c>
    </row>
    <row r="45" spans="1:8" ht="12.75">
      <c r="A45" s="2" t="s">
        <v>12</v>
      </c>
      <c r="C45" s="3">
        <v>27</v>
      </c>
      <c r="D45" s="3">
        <v>6</v>
      </c>
      <c r="E45" s="3">
        <v>21</v>
      </c>
      <c r="F45" s="4">
        <v>0.58410204</v>
      </c>
      <c r="G45" s="4">
        <v>0.721518987341772</v>
      </c>
      <c r="H45" s="4">
        <v>0.004214407124050632</v>
      </c>
    </row>
    <row r="46" spans="1:8" ht="12.75">
      <c r="A46" s="2" t="s">
        <v>12</v>
      </c>
      <c r="C46" s="3">
        <v>59.5</v>
      </c>
      <c r="D46" s="3">
        <v>47.39</v>
      </c>
      <c r="E46" s="3">
        <v>12.11</v>
      </c>
      <c r="F46" s="4">
        <v>1.287187829</v>
      </c>
      <c r="G46" s="4">
        <v>0.7076436222005844</v>
      </c>
      <c r="H46" s="4">
        <v>0.009108702577660667</v>
      </c>
    </row>
    <row r="47" spans="1:8" ht="12.75">
      <c r="A47" s="2" t="s">
        <v>12</v>
      </c>
      <c r="C47" s="3">
        <v>42</v>
      </c>
      <c r="D47" s="3">
        <v>8.39</v>
      </c>
      <c r="E47" s="3">
        <v>33.61</v>
      </c>
      <c r="F47" s="4">
        <v>0.908603174</v>
      </c>
      <c r="G47" s="4">
        <v>0.6811542887492252</v>
      </c>
      <c r="H47" s="4">
        <v>0.006188989487412585</v>
      </c>
    </row>
    <row r="48" spans="1:8" ht="12.75">
      <c r="A48" s="2" t="s">
        <v>12</v>
      </c>
      <c r="C48" s="3">
        <v>15.25</v>
      </c>
      <c r="D48" s="3">
        <v>0.5</v>
      </c>
      <c r="E48" s="3">
        <v>14.75</v>
      </c>
      <c r="F48" s="4">
        <v>0.329909485</v>
      </c>
      <c r="G48" s="4">
        <v>0.7030153390912887</v>
      </c>
      <c r="H48" s="4">
        <v>0.002319314284667074</v>
      </c>
    </row>
    <row r="49" spans="1:8" ht="12.75">
      <c r="A49" s="2" t="s">
        <v>12</v>
      </c>
      <c r="C49" s="3">
        <v>9</v>
      </c>
      <c r="D49" s="3">
        <v>76</v>
      </c>
      <c r="E49" s="3">
        <v>-67</v>
      </c>
      <c r="F49" s="4">
        <v>0.19470068</v>
      </c>
      <c r="G49" s="4">
        <v>0.6993847924227672</v>
      </c>
      <c r="H49" s="4">
        <v>0.0013617069466637162</v>
      </c>
    </row>
    <row r="50" spans="1:8" ht="12.75">
      <c r="A50" s="2" t="s">
        <v>12</v>
      </c>
      <c r="C50" s="3">
        <v>5</v>
      </c>
      <c r="D50" s="3">
        <v>0</v>
      </c>
      <c r="E50" s="3">
        <v>5</v>
      </c>
      <c r="F50" s="4">
        <v>0.108167044</v>
      </c>
      <c r="G50" s="4">
        <v>0.6722599159308009</v>
      </c>
      <c r="H50" s="4">
        <v>0.0007271636790592324</v>
      </c>
    </row>
    <row r="51" spans="1:8" ht="12.75">
      <c r="A51" s="2" t="s">
        <v>12</v>
      </c>
      <c r="C51" s="3">
        <v>5</v>
      </c>
      <c r="D51" s="3">
        <v>0</v>
      </c>
      <c r="E51" s="3">
        <v>5</v>
      </c>
      <c r="F51" s="4">
        <v>0.108167044</v>
      </c>
      <c r="G51" s="4">
        <v>0.6642201929873158</v>
      </c>
      <c r="H51" s="4">
        <v>0.0007184673484054747</v>
      </c>
    </row>
    <row r="52" spans="1:8" ht="12.75">
      <c r="A52" s="2" t="s">
        <v>12</v>
      </c>
      <c r="C52" s="3">
        <v>20</v>
      </c>
      <c r="D52" s="3">
        <v>90</v>
      </c>
      <c r="E52" s="3">
        <v>-70</v>
      </c>
      <c r="F52" s="4">
        <v>0.43266817799999996</v>
      </c>
      <c r="G52" s="4">
        <v>0.6719287860828971</v>
      </c>
      <c r="H52" s="4">
        <v>0.0029072220362023893</v>
      </c>
    </row>
    <row r="53" spans="1:8" ht="12.75">
      <c r="A53" s="2" t="s">
        <v>12</v>
      </c>
      <c r="C53" s="3">
        <v>1.5</v>
      </c>
      <c r="D53" s="3">
        <v>0</v>
      </c>
      <c r="E53" s="3">
        <v>1.5</v>
      </c>
      <c r="F53" s="4">
        <v>0.032450113</v>
      </c>
      <c r="G53" s="4">
        <v>0.6817638543404619</v>
      </c>
      <c r="H53" s="4">
        <v>0.00022123314112663532</v>
      </c>
    </row>
    <row r="54" spans="1:8" ht="12.75">
      <c r="A54" s="2" t="s">
        <v>12</v>
      </c>
      <c r="C54" s="3">
        <v>1</v>
      </c>
      <c r="D54" s="3">
        <v>3</v>
      </c>
      <c r="E54" s="3">
        <v>-2</v>
      </c>
      <c r="F54" s="4">
        <v>0.021633408</v>
      </c>
      <c r="G54" s="4">
        <v>0.6895582722334607</v>
      </c>
      <c r="H54" s="4">
        <v>0.00014917495443001526</v>
      </c>
    </row>
    <row r="55" ht="12.75">
      <c r="A55" s="5" t="s">
        <v>12</v>
      </c>
    </row>
    <row r="56" spans="1:6" ht="12.75">
      <c r="A56" s="6" t="s">
        <v>1</v>
      </c>
      <c r="C56" s="7">
        <f>SUBTOTAL(9,C44:C54)</f>
        <v>0</v>
      </c>
      <c r="D56" s="7">
        <f>SUBTOTAL(9,D44:D54)</f>
        <v>0</v>
      </c>
      <c r="E56" s="7">
        <f>SUBTOTAL(9,E44:E54)</f>
        <v>0</v>
      </c>
      <c r="F56" s="8">
        <f>SUBTOTAL(9,F44:F54)</f>
        <v>0</v>
      </c>
    </row>
    <row r="57" spans="1:8" ht="12.75">
      <c r="A57" s="2" t="s">
        <v>13</v>
      </c>
      <c r="C57" s="3">
        <v>54.25</v>
      </c>
      <c r="D57" s="3">
        <v>42.2</v>
      </c>
      <c r="E57" s="3">
        <v>12.05</v>
      </c>
      <c r="F57" s="4">
        <v>1.173612433</v>
      </c>
      <c r="G57" s="4">
        <v>0.5</v>
      </c>
      <c r="H57" s="4">
        <v>0.005868062165</v>
      </c>
    </row>
    <row r="58" spans="1:8" ht="12.75">
      <c r="A58" s="2" t="s">
        <v>13</v>
      </c>
      <c r="C58" s="3">
        <v>2934.19</v>
      </c>
      <c r="D58" s="3">
        <v>2215</v>
      </c>
      <c r="E58" s="3">
        <v>719.19</v>
      </c>
      <c r="F58" s="4">
        <v>63.476532078</v>
      </c>
      <c r="G58" s="4">
        <v>0.5015822784810119</v>
      </c>
      <c r="H58" s="4">
        <v>0.3183870358975629</v>
      </c>
    </row>
    <row r="59" spans="1:8" ht="12.75">
      <c r="A59" s="2" t="s">
        <v>13</v>
      </c>
      <c r="C59" s="3">
        <v>282.24</v>
      </c>
      <c r="D59" s="3">
        <v>199.4</v>
      </c>
      <c r="E59" s="3">
        <v>82.84</v>
      </c>
      <c r="F59" s="4">
        <v>6.105813329</v>
      </c>
      <c r="G59" s="4">
        <v>0.540895813047712</v>
      </c>
      <c r="H59" s="4">
        <v>0.033026088649070126</v>
      </c>
    </row>
    <row r="60" spans="1:8" ht="12.75">
      <c r="A60" s="2" t="s">
        <v>13</v>
      </c>
      <c r="C60" s="3">
        <v>166.45</v>
      </c>
      <c r="D60" s="3">
        <v>21.72</v>
      </c>
      <c r="E60" s="3">
        <v>144.73</v>
      </c>
      <c r="F60" s="4">
        <v>3.600880912</v>
      </c>
      <c r="G60" s="4">
        <v>0.523056057866184</v>
      </c>
      <c r="H60" s="4">
        <v>0.018834625746763093</v>
      </c>
    </row>
    <row r="61" spans="1:8" ht="12.75">
      <c r="A61" s="2" t="s">
        <v>13</v>
      </c>
      <c r="C61" s="3">
        <v>57.25</v>
      </c>
      <c r="D61" s="3">
        <v>2.5</v>
      </c>
      <c r="E61" s="3">
        <v>54.75</v>
      </c>
      <c r="F61" s="4">
        <v>1.238512659</v>
      </c>
      <c r="G61" s="4">
        <v>0.4530423848303591</v>
      </c>
      <c r="H61" s="4">
        <v>0.005610987286759492</v>
      </c>
    </row>
    <row r="62" ht="12.75">
      <c r="A62" s="5" t="s">
        <v>13</v>
      </c>
    </row>
    <row r="63" spans="1:6" ht="12.75">
      <c r="A63" s="6" t="s">
        <v>1</v>
      </c>
      <c r="C63" s="7">
        <f>SUBTOTAL(9,C57:C61)</f>
        <v>0</v>
      </c>
      <c r="D63" s="7">
        <f>SUBTOTAL(9,D57:D61)</f>
        <v>0</v>
      </c>
      <c r="E63" s="7">
        <f>SUBTOTAL(9,E57:E61)</f>
        <v>0</v>
      </c>
      <c r="F63" s="8">
        <f>SUBTOTAL(9,F57:F61)</f>
        <v>0</v>
      </c>
    </row>
    <row r="64" spans="1:8" ht="12.75">
      <c r="A64" s="2" t="s">
        <v>14</v>
      </c>
      <c r="C64" s="3">
        <v>8</v>
      </c>
      <c r="D64" s="3">
        <v>12</v>
      </c>
      <c r="E64" s="3">
        <v>-4</v>
      </c>
      <c r="F64" s="4">
        <v>0.173067271</v>
      </c>
      <c r="G64" s="4">
        <v>0.8005555282959158</v>
      </c>
      <c r="H64" s="4">
        <v>0.0013854996056613745</v>
      </c>
    </row>
    <row r="65" ht="12.75">
      <c r="A65" s="5" t="s">
        <v>14</v>
      </c>
    </row>
    <row r="66" spans="1:6" ht="12.75">
      <c r="A66" s="6" t="s">
        <v>1</v>
      </c>
      <c r="C66" s="7">
        <f>SUBTOTAL(9,C64:C64)</f>
        <v>0</v>
      </c>
      <c r="D66" s="7">
        <f>SUBTOTAL(9,D64:D64)</f>
        <v>0</v>
      </c>
      <c r="E66" s="7">
        <f>SUBTOTAL(9,E64:E64)</f>
        <v>0</v>
      </c>
      <c r="F66" s="8">
        <f>SUBTOTAL(9,F64:F64)</f>
        <v>0</v>
      </c>
    </row>
    <row r="67" spans="1:8" ht="12.75">
      <c r="A67" s="2" t="s">
        <v>15</v>
      </c>
      <c r="C67" s="3">
        <v>20</v>
      </c>
      <c r="D67" s="3">
        <v>0</v>
      </c>
      <c r="E67" s="3">
        <v>20</v>
      </c>
      <c r="F67" s="4">
        <v>0.43266817799999996</v>
      </c>
      <c r="G67" s="4">
        <v>-0.3230282375852056</v>
      </c>
      <c r="H67" s="4">
        <v>-0.0013976403899854204</v>
      </c>
    </row>
    <row r="68" ht="12.75">
      <c r="A68" s="5" t="s">
        <v>15</v>
      </c>
    </row>
    <row r="69" spans="1:6" ht="12.75">
      <c r="A69" s="6" t="s">
        <v>1</v>
      </c>
      <c r="C69" s="7">
        <f>SUBTOTAL(9,C67:C67)</f>
        <v>0</v>
      </c>
      <c r="D69" s="7">
        <f>SUBTOTAL(9,D67:D67)</f>
        <v>0</v>
      </c>
      <c r="E69" s="7">
        <f>SUBTOTAL(9,E67:E67)</f>
        <v>0</v>
      </c>
      <c r="F69" s="8">
        <f>SUBTOTAL(9,F67:F67)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