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<sst xmlns="http://schemas.openxmlformats.org/spreadsheetml/2006/main" count="28" uniqueCount="6">
  <si>
    <t>20 SPOT</t>
  </si>
  <si>
    <t>Totals:</t>
  </si>
  <si>
    <t>BOTTOM S</t>
  </si>
  <si>
    <t>MONEYBAL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</si>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</sst>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85</v>
      </c>
      <c r="D1" s="3">
        <v>25</v>
      </c>
      <c r="E1" s="3">
        <v>60</v>
      </c>
      <c r="F1" s="4">
        <v>0.7397222119999999</v>
      </c>
      <c r="G1" s="4">
        <v>-0.4849085002036382</v>
      </c>
      <c r="H1" s="4">
        <v>-0.003586975883882375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10</v>
      </c>
      <c r="D4" s="3">
        <v>20</v>
      </c>
      <c r="E4" s="3">
        <v>-10</v>
      </c>
      <c r="F4" s="4">
        <v>0.08702614199999999</v>
      </c>
      <c r="G4" s="4">
        <v>-0.016215158454870204</v>
      </c>
      <c r="H4" s="4">
        <v>-1.4111426822460348E-05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107.5</v>
      </c>
      <c r="D7" s="3">
        <v>64.6</v>
      </c>
      <c r="E7" s="3">
        <v>42.9</v>
      </c>
      <c r="F7" s="4">
        <v>0.9355310329999998</v>
      </c>
      <c r="G7" s="4">
        <v>0.513145082765337</v>
      </c>
      <c r="H7" s="4">
        <v>0.004800631493583261</v>
      </c>
    </row>
    <row r="8" spans="1:8" ht="12.75">
      <c r="A8" s="2" t="s">
        <v>3</v>
      </c>
      <c r="C8" s="3">
        <v>200</v>
      </c>
      <c r="D8" s="3">
        <v>34</v>
      </c>
      <c r="E8" s="3">
        <v>166</v>
      </c>
      <c r="F8" s="4">
        <v>1.7405228530000003</v>
      </c>
      <c r="G8" s="4">
        <v>0.515848075974659</v>
      </c>
      <c r="H8" s="4">
        <v>0.008978453649099742</v>
      </c>
    </row>
    <row r="10" spans="1:6" ht="12.75">
      <c r="A10" s="5" t="s">
        <v>3</v>
      </c>
      <c r="B10" s="6" t="s">
        <v>1</v>
      </c>
      <c r="C10" s="7">
        <f>SUBTOTAL(9,C7:C8)</f>
        <v>0</v>
      </c>
      <c r="D10" s="7">
        <f>SUBTOTAL(9,D7:D8)</f>
        <v>0</v>
      </c>
      <c r="E10" s="7">
        <f>SUBTOTAL(9,E7:E8)</f>
        <v>0</v>
      </c>
      <c r="F10" s="8">
        <f>SUBTOTAL(9,F7:F8)</f>
        <v>0</v>
      </c>
    </row>
    <row r="11" spans="1:8" ht="12.75">
      <c r="A11" s="2" t="s">
        <v>4</v>
      </c>
      <c r="C11" s="3">
        <v>2246</v>
      </c>
      <c r="D11" s="3">
        <v>1632</v>
      </c>
      <c r="E11" s="3">
        <v>614</v>
      </c>
      <c r="F11" s="4">
        <v>19.546071639</v>
      </c>
      <c r="G11" s="4">
        <v>0.75</v>
      </c>
      <c r="H11" s="4">
        <v>0.14659553729250002</v>
      </c>
    </row>
    <row r="12" spans="1:8" ht="12.75">
      <c r="A12" s="2" t="s">
        <v>4</v>
      </c>
      <c r="C12" s="3">
        <v>1943.7</v>
      </c>
      <c r="D12" s="3">
        <v>1144.25</v>
      </c>
      <c r="E12" s="3">
        <v>799.45</v>
      </c>
      <c r="F12" s="4">
        <v>16.915271347</v>
      </c>
      <c r="G12" s="4">
        <v>0.691455696202532</v>
      </c>
      <c r="H12" s="4">
        <v>0.11696160725694621</v>
      </c>
    </row>
    <row r="13" spans="1:8" ht="12.75">
      <c r="A13" s="2" t="s">
        <v>4</v>
      </c>
      <c r="C13" s="3">
        <v>1189.5</v>
      </c>
      <c r="D13" s="3">
        <v>646.9</v>
      </c>
      <c r="E13" s="3">
        <v>542.6</v>
      </c>
      <c r="F13" s="4">
        <v>10.351759668</v>
      </c>
      <c r="G13" s="4">
        <v>0.693768257059396</v>
      </c>
      <c r="H13" s="4">
        <v>0.07181722262366114</v>
      </c>
    </row>
    <row r="14" spans="1:8" ht="12.75">
      <c r="A14" s="2" t="s">
        <v>4</v>
      </c>
      <c r="C14" s="3">
        <v>1002</v>
      </c>
      <c r="D14" s="3">
        <v>547.5</v>
      </c>
      <c r="E14" s="3">
        <v>454.5</v>
      </c>
      <c r="F14" s="4">
        <v>8.720019493</v>
      </c>
      <c r="G14" s="4">
        <v>0.6946692547958364</v>
      </c>
      <c r="H14" s="4">
        <v>0.060575294430074776</v>
      </c>
    </row>
    <row r="15" spans="1:8" ht="12.75">
      <c r="A15" s="2" t="s">
        <v>4</v>
      </c>
      <c r="C15" s="3">
        <v>1276</v>
      </c>
      <c r="D15" s="3">
        <v>984.5</v>
      </c>
      <c r="E15" s="3">
        <v>291.5</v>
      </c>
      <c r="F15" s="4">
        <v>11.104535801999997</v>
      </c>
      <c r="G15" s="4">
        <v>0.6966135130692088</v>
      </c>
      <c r="H15" s="4">
        <v>0.07735569696034023</v>
      </c>
    </row>
    <row r="16" spans="1:8" ht="12.75">
      <c r="A16" s="2" t="s">
        <v>4</v>
      </c>
      <c r="C16" s="3">
        <v>2091.75</v>
      </c>
      <c r="D16" s="3">
        <v>1448</v>
      </c>
      <c r="E16" s="3">
        <v>643.75</v>
      </c>
      <c r="F16" s="4">
        <v>18.203693389</v>
      </c>
      <c r="G16" s="4">
        <v>0.6979982043273193</v>
      </c>
      <c r="H16" s="4">
        <v>0.12706145297647098</v>
      </c>
    </row>
    <row r="17" spans="1:8" ht="12.75">
      <c r="A17" s="2" t="s">
        <v>4</v>
      </c>
      <c r="C17" s="3">
        <v>57.5</v>
      </c>
      <c r="D17" s="3">
        <v>2</v>
      </c>
      <c r="E17" s="3">
        <v>55.5</v>
      </c>
      <c r="F17" s="4">
        <v>0.50040032</v>
      </c>
      <c r="G17" s="4">
        <v>0.6919954831347216</v>
      </c>
      <c r="H17" s="4">
        <v>0.003462747611991693</v>
      </c>
    </row>
    <row r="18" spans="1:8" ht="12.75">
      <c r="A18" s="2" t="s">
        <v>4</v>
      </c>
      <c r="C18" s="3">
        <v>132.35</v>
      </c>
      <c r="D18" s="3">
        <v>12.8</v>
      </c>
      <c r="E18" s="3">
        <v>119.55</v>
      </c>
      <c r="F18" s="4">
        <v>1.151790998</v>
      </c>
      <c r="G18" s="4">
        <v>0.7004461217223479</v>
      </c>
      <c r="H18" s="4">
        <v>0.008067675375838128</v>
      </c>
    </row>
    <row r="19" spans="1:8" ht="12.75">
      <c r="A19" s="2" t="s">
        <v>4</v>
      </c>
      <c r="C19" s="3">
        <v>564.5</v>
      </c>
      <c r="D19" s="3">
        <v>1073.2</v>
      </c>
      <c r="E19" s="3">
        <v>-508.7</v>
      </c>
      <c r="F19" s="4">
        <v>4.912625752</v>
      </c>
      <c r="G19" s="4">
        <v>0.6986883576965068</v>
      </c>
      <c r="H19" s="4">
        <v>0.03432394418642446</v>
      </c>
    </row>
    <row r="20" spans="1:8" ht="12.75">
      <c r="A20" s="2" t="s">
        <v>4</v>
      </c>
      <c r="C20" s="3">
        <v>10</v>
      </c>
      <c r="D20" s="3">
        <v>3.7</v>
      </c>
      <c r="E20" s="3">
        <v>6.3</v>
      </c>
      <c r="F20" s="4">
        <v>0.08702614199999999</v>
      </c>
      <c r="G20" s="4">
        <v>0.6993486995890172</v>
      </c>
      <c r="H20" s="4">
        <v>0.0006086161923794915</v>
      </c>
    </row>
    <row r="21" spans="1:8" ht="12.75">
      <c r="A21" s="2" t="s">
        <v>4</v>
      </c>
      <c r="C21" s="3">
        <v>462</v>
      </c>
      <c r="D21" s="3">
        <v>215</v>
      </c>
      <c r="E21" s="3">
        <v>247</v>
      </c>
      <c r="F21" s="4">
        <v>4.02060779</v>
      </c>
      <c r="G21" s="4">
        <v>0.6978569501711133</v>
      </c>
      <c r="H21" s="4">
        <v>0.028058090901636187</v>
      </c>
    </row>
    <row r="22" spans="1:8" ht="12.75">
      <c r="A22" s="2" t="s">
        <v>4</v>
      </c>
      <c r="C22" s="3">
        <v>64</v>
      </c>
      <c r="D22" s="3">
        <v>66.6</v>
      </c>
      <c r="E22" s="3">
        <v>-2.6</v>
      </c>
      <c r="F22" s="4">
        <v>0.556967312</v>
      </c>
      <c r="G22" s="4">
        <v>0.7006406061478456</v>
      </c>
      <c r="H22" s="4">
        <v>0.0039023391508421633</v>
      </c>
    </row>
    <row r="23" spans="1:8" ht="12.75">
      <c r="A23" s="2" t="s">
        <v>4</v>
      </c>
      <c r="C23" s="3">
        <v>39</v>
      </c>
      <c r="D23" s="3">
        <v>0</v>
      </c>
      <c r="E23" s="3">
        <v>39</v>
      </c>
      <c r="F23" s="4">
        <v>0.339401956</v>
      </c>
      <c r="G23" s="4">
        <v>0.6895965110692456</v>
      </c>
      <c r="H23" s="4">
        <v>0.0023405040470767767</v>
      </c>
    </row>
    <row r="25" spans="1:6" ht="12.75">
      <c r="A25" s="5" t="s">
        <v>4</v>
      </c>
      <c r="B25" s="6" t="s">
        <v>1</v>
      </c>
      <c r="C25" s="7">
        <f>SUBTOTAL(9,C11:C23)</f>
        <v>0</v>
      </c>
      <c r="D25" s="7">
        <f>SUBTOTAL(9,D11:D23)</f>
        <v>0</v>
      </c>
      <c r="E25" s="7">
        <f>SUBTOTAL(9,E11:E23)</f>
        <v>0</v>
      </c>
      <c r="F25" s="8">
        <f>SUBTOTAL(9,F11:F23)</f>
        <v>0</v>
      </c>
    </row>
    <row r="26" spans="1:8" ht="12.75">
      <c r="A26" s="2" t="s">
        <v>5</v>
      </c>
      <c r="C26" s="3">
        <v>10</v>
      </c>
      <c r="D26" s="3">
        <v>0</v>
      </c>
      <c r="E26" s="3">
        <v>10</v>
      </c>
      <c r="F26" s="4">
        <v>0.08702614199999999</v>
      </c>
      <c r="G26" s="4">
        <v>-0.016215158454870204</v>
      </c>
      <c r="H26" s="4">
        <v>-1.4111426822460348E-05</v>
      </c>
    </row>
    <row r="28" spans="1:6" ht="12.75">
      <c r="A28" s="5" t="s">
        <v>5</v>
      </c>
      <c r="B28" s="6" t="s">
        <v>1</v>
      </c>
      <c r="C28" s="7">
        <f>SUBTOTAL(9,C26:C26)</f>
        <v>0</v>
      </c>
      <c r="D28" s="7">
        <f>SUBTOTAL(9,D26:D26)</f>
        <v>0</v>
      </c>
      <c r="E28" s="7">
        <f>SUBTOTAL(9,E26:E26)</f>
        <v>0</v>
      </c>
      <c r="F28" s="8">
        <f>SUBTOTAL(9,F26:F26)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