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<sst xmlns="http://schemas.openxmlformats.org/spreadsheetml/2006/main" count="37" uniqueCount="8">
  <si>
    <t>20 SPOT</t>
  </si>
  <si>
    <t>Totals:</t>
  </si>
  <si>
    <t>BONUS BA</t>
  </si>
  <si>
    <t>PENNY</t>
  </si>
  <si>
    <t>QUARTERK</t>
  </si>
  <si>
    <t>Regular</t>
  </si>
  <si>
    <t>SPOTLITE</t>
  </si>
  <si>
    <t>SPOTSPEC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</si>
</sst>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</v>
      </c>
      <c r="D1" s="3">
        <v>7</v>
      </c>
      <c r="E1" s="3">
        <v>2</v>
      </c>
      <c r="F1" s="4">
        <v>0.11596981599999999</v>
      </c>
      <c r="G1" s="4">
        <v>0.3876072751075844</v>
      </c>
      <c r="H1" s="4">
        <v>0.0004495074437448794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</v>
      </c>
      <c r="D4" s="3">
        <v>0</v>
      </c>
      <c r="E4" s="3">
        <v>7</v>
      </c>
      <c r="F4" s="4">
        <v>0.090198746</v>
      </c>
      <c r="G4" s="4">
        <v>0.9309203454773073</v>
      </c>
      <c r="H4" s="4">
        <v>0.0008396784778793991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3.8</v>
      </c>
      <c r="D7" s="3">
        <v>0</v>
      </c>
      <c r="E7" s="3">
        <v>3.8</v>
      </c>
      <c r="F7" s="4">
        <v>0.048965033</v>
      </c>
      <c r="G7" s="4">
        <v>0.996752488111947</v>
      </c>
      <c r="H7" s="4">
        <v>0.00048806018473233583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14</v>
      </c>
      <c r="D10" s="3">
        <v>12</v>
      </c>
      <c r="E10" s="3">
        <v>2</v>
      </c>
      <c r="F10" s="4">
        <v>0.180397492</v>
      </c>
      <c r="G10" s="4">
        <v>0.9303797468354434</v>
      </c>
      <c r="H10" s="4">
        <v>0.0016783817293670894</v>
      </c>
    </row>
    <row r="11" spans="1:8" ht="12.75">
      <c r="A11" s="2" t="s">
        <v>4</v>
      </c>
      <c r="C11" s="3">
        <v>2</v>
      </c>
      <c r="D11" s="3">
        <v>0.5</v>
      </c>
      <c r="E11" s="3">
        <v>1.5</v>
      </c>
      <c r="F11" s="4">
        <v>0.025771069999999997</v>
      </c>
      <c r="G11" s="4">
        <v>0.923442064264849</v>
      </c>
      <c r="H11" s="4">
        <v>0.0002379809007911392</v>
      </c>
    </row>
    <row r="12" spans="1:8" ht="12.75">
      <c r="A12" s="2" t="s">
        <v>4</v>
      </c>
      <c r="C12" s="3">
        <v>4</v>
      </c>
      <c r="D12" s="3">
        <v>0</v>
      </c>
      <c r="E12" s="3">
        <v>4</v>
      </c>
      <c r="F12" s="4">
        <v>0.05154213999999999</v>
      </c>
      <c r="G12" s="4">
        <v>0.8986646265127279</v>
      </c>
      <c r="H12" s="4">
        <v>0.0004631909799276673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98</v>
      </c>
      <c r="D15" s="3">
        <v>108</v>
      </c>
      <c r="E15" s="3">
        <v>-10</v>
      </c>
      <c r="F15" s="4">
        <v>1.26278245</v>
      </c>
      <c r="G15" s="4">
        <v>0.75</v>
      </c>
      <c r="H15" s="4">
        <v>0.009470868375000002</v>
      </c>
    </row>
    <row r="16" spans="1:8" ht="12.75">
      <c r="A16" s="2" t="s">
        <v>5</v>
      </c>
      <c r="C16" s="3">
        <v>381</v>
      </c>
      <c r="D16" s="3">
        <v>437.36</v>
      </c>
      <c r="E16" s="3">
        <v>-56.36</v>
      </c>
      <c r="F16" s="4">
        <v>4.909388916</v>
      </c>
      <c r="G16" s="4">
        <v>0.8417721518987339</v>
      </c>
      <c r="H16" s="4">
        <v>0.04132586872329113</v>
      </c>
    </row>
    <row r="17" spans="1:8" ht="12.75">
      <c r="A17" s="2" t="s">
        <v>5</v>
      </c>
      <c r="C17" s="3">
        <v>949.5</v>
      </c>
      <c r="D17" s="3">
        <v>890.91</v>
      </c>
      <c r="E17" s="3">
        <v>58.59</v>
      </c>
      <c r="F17" s="4">
        <v>12.234815685</v>
      </c>
      <c r="G17" s="4">
        <v>0.8325219084712754</v>
      </c>
      <c r="H17" s="4">
        <v>0.10185752103870498</v>
      </c>
    </row>
    <row r="18" spans="1:8" ht="12.75">
      <c r="A18" s="2" t="s">
        <v>5</v>
      </c>
      <c r="C18" s="3">
        <v>967.25</v>
      </c>
      <c r="D18" s="3">
        <v>1283.21</v>
      </c>
      <c r="E18" s="3">
        <v>-315.96</v>
      </c>
      <c r="F18" s="4">
        <v>12.463533934999997</v>
      </c>
      <c r="G18" s="4">
        <v>0.805491976378052</v>
      </c>
      <c r="H18" s="4">
        <v>0.10039276581958066</v>
      </c>
    </row>
    <row r="19" spans="1:8" ht="12.75">
      <c r="A19" s="2" t="s">
        <v>5</v>
      </c>
      <c r="C19" s="3">
        <v>271</v>
      </c>
      <c r="D19" s="3">
        <v>80.23</v>
      </c>
      <c r="E19" s="3">
        <v>190.77</v>
      </c>
      <c r="F19" s="4">
        <v>3.491980042</v>
      </c>
      <c r="G19" s="4">
        <v>0.7030153390912887</v>
      </c>
      <c r="H19" s="4">
        <v>0.024549155333266418</v>
      </c>
    </row>
    <row r="20" spans="1:8" ht="12.75">
      <c r="A20" s="2" t="s">
        <v>5</v>
      </c>
      <c r="C20" s="3">
        <v>73.25</v>
      </c>
      <c r="D20" s="3">
        <v>26.47</v>
      </c>
      <c r="E20" s="3">
        <v>46.78</v>
      </c>
      <c r="F20" s="4">
        <v>0.943865454</v>
      </c>
      <c r="G20" s="4">
        <v>0.6993847924227672</v>
      </c>
      <c r="H20" s="4">
        <v>0.0066012514462081085</v>
      </c>
    </row>
    <row r="21" spans="1:8" ht="12.75">
      <c r="A21" s="2" t="s">
        <v>5</v>
      </c>
      <c r="C21" s="3">
        <v>126.5</v>
      </c>
      <c r="D21" s="3">
        <v>33.47</v>
      </c>
      <c r="E21" s="3">
        <v>93.03</v>
      </c>
      <c r="F21" s="4">
        <v>1.630020204</v>
      </c>
      <c r="G21" s="4">
        <v>0.6722599159308009</v>
      </c>
      <c r="H21" s="4">
        <v>0.01095797245306547</v>
      </c>
    </row>
    <row r="22" spans="1:8" ht="12.75">
      <c r="A22" s="2" t="s">
        <v>5</v>
      </c>
      <c r="C22" s="3">
        <v>250.5</v>
      </c>
      <c r="D22" s="3">
        <v>18.26</v>
      </c>
      <c r="E22" s="3">
        <v>232.24</v>
      </c>
      <c r="F22" s="4">
        <v>3.227826571</v>
      </c>
      <c r="G22" s="4">
        <v>0.6642201929873158</v>
      </c>
      <c r="H22" s="4">
        <v>0.02143987587919206</v>
      </c>
    </row>
    <row r="23" spans="1:8" ht="12.75">
      <c r="A23" s="2" t="s">
        <v>5</v>
      </c>
      <c r="C23" s="3">
        <v>68.25</v>
      </c>
      <c r="D23" s="3">
        <v>10.38</v>
      </c>
      <c r="E23" s="3">
        <v>57.87</v>
      </c>
      <c r="F23" s="4">
        <v>0.8794377780000001</v>
      </c>
      <c r="G23" s="4">
        <v>0.6719287860828971</v>
      </c>
      <c r="H23" s="4">
        <v>0.0059091955860698046</v>
      </c>
    </row>
    <row r="25" spans="1:6" ht="12.75">
      <c r="A25" s="5" t="s">
        <v>5</v>
      </c>
      <c r="B25" s="6" t="s">
        <v>1</v>
      </c>
      <c r="C25" s="7">
        <f>SUBTOTAL(9,C15:C23)</f>
        <v>0</v>
      </c>
      <c r="D25" s="7">
        <f>SUBTOTAL(9,D15:D23)</f>
        <v>0</v>
      </c>
      <c r="E25" s="7">
        <f>SUBTOTAL(9,E15:E23)</f>
        <v>0</v>
      </c>
      <c r="F25" s="8">
        <f>SUBTOTAL(9,F15:F23)</f>
        <v>0</v>
      </c>
    </row>
    <row r="26" spans="1:8" ht="12.75">
      <c r="A26" s="2" t="s">
        <v>6</v>
      </c>
      <c r="C26" s="3">
        <v>1247.45</v>
      </c>
      <c r="D26" s="3">
        <v>670.32</v>
      </c>
      <c r="E26" s="3">
        <v>577.13</v>
      </c>
      <c r="F26" s="4">
        <v>16.074060902</v>
      </c>
      <c r="G26" s="4">
        <v>0.5</v>
      </c>
      <c r="H26" s="4">
        <v>0.08037030450999998</v>
      </c>
    </row>
    <row r="27" spans="1:8" ht="12.75">
      <c r="A27" s="2" t="s">
        <v>6</v>
      </c>
      <c r="C27" s="3">
        <v>1483.8</v>
      </c>
      <c r="D27" s="3">
        <v>1079.2</v>
      </c>
      <c r="E27" s="3">
        <v>404.6</v>
      </c>
      <c r="F27" s="4">
        <v>19.119557149</v>
      </c>
      <c r="G27" s="4">
        <v>0.5015822784810119</v>
      </c>
      <c r="H27" s="4">
        <v>0.09590031038343343</v>
      </c>
    </row>
    <row r="28" spans="1:8" ht="12.75">
      <c r="A28" s="2" t="s">
        <v>6</v>
      </c>
      <c r="C28" s="3">
        <v>1392.2</v>
      </c>
      <c r="D28" s="3">
        <v>1443.08</v>
      </c>
      <c r="E28" s="3">
        <v>-50.88</v>
      </c>
      <c r="F28" s="4">
        <v>17.939242124</v>
      </c>
      <c r="G28" s="4">
        <v>0.540895813047712</v>
      </c>
      <c r="H28" s="4">
        <v>0.09703260954120742</v>
      </c>
    </row>
    <row r="29" spans="1:8" ht="12.75">
      <c r="A29" s="2" t="s">
        <v>6</v>
      </c>
      <c r="C29" s="3">
        <v>47.44</v>
      </c>
      <c r="D29" s="3">
        <v>6.24</v>
      </c>
      <c r="E29" s="3">
        <v>41.2</v>
      </c>
      <c r="F29" s="4">
        <v>0.61128979</v>
      </c>
      <c r="G29" s="4">
        <v>0.523056057866184</v>
      </c>
      <c r="H29" s="4">
        <v>0.003197388277712475</v>
      </c>
    </row>
    <row r="30" spans="1:8" ht="12.75">
      <c r="A30" s="2" t="s">
        <v>6</v>
      </c>
      <c r="C30" s="3">
        <v>210.95</v>
      </c>
      <c r="D30" s="3">
        <v>44.32</v>
      </c>
      <c r="E30" s="3">
        <v>166.63</v>
      </c>
      <c r="F30" s="4">
        <v>2.7182036530000007</v>
      </c>
      <c r="G30" s="4">
        <v>0.45304238483035886</v>
      </c>
      <c r="H30" s="4">
        <v>0.012314614654097136</v>
      </c>
    </row>
    <row r="32" spans="1:6" ht="12.75">
      <c r="A32" s="5" t="s">
        <v>6</v>
      </c>
      <c r="B32" s="6" t="s">
        <v>1</v>
      </c>
      <c r="C32" s="7">
        <f>SUBTOTAL(9,C26:C30)</f>
        <v>0</v>
      </c>
      <c r="D32" s="7">
        <f>SUBTOTAL(9,D26:D30)</f>
        <v>0</v>
      </c>
      <c r="E32" s="7">
        <f>SUBTOTAL(9,E26:E30)</f>
        <v>0</v>
      </c>
      <c r="F32" s="8">
        <f>SUBTOTAL(9,F26:F30)</f>
        <v>0</v>
      </c>
    </row>
    <row r="33" spans="1:8" ht="12.75">
      <c r="A33" s="2" t="s">
        <v>7</v>
      </c>
      <c r="C33" s="3">
        <v>41.25</v>
      </c>
      <c r="D33" s="3">
        <v>2.25</v>
      </c>
      <c r="E33" s="3">
        <v>39</v>
      </c>
      <c r="F33" s="4">
        <v>0.531528327</v>
      </c>
      <c r="G33" s="4">
        <v>0.5825649951314512</v>
      </c>
      <c r="H33" s="4">
        <v>0.0030964979723098335</v>
      </c>
    </row>
    <row r="34" spans="1:8" ht="12.75">
      <c r="A34" s="2" t="s">
        <v>7</v>
      </c>
      <c r="C34" s="3">
        <v>75</v>
      </c>
      <c r="D34" s="3">
        <v>8</v>
      </c>
      <c r="E34" s="3">
        <v>67</v>
      </c>
      <c r="F34" s="4">
        <v>0.9664151410000001</v>
      </c>
      <c r="G34" s="4">
        <v>0.5555352495605661</v>
      </c>
      <c r="H34" s="4">
        <v>0.0053687767653454455</v>
      </c>
    </row>
    <row r="35" spans="1:8" ht="12.75">
      <c r="A35" s="2" t="s">
        <v>7</v>
      </c>
      <c r="C35" s="3">
        <v>37.5</v>
      </c>
      <c r="D35" s="3">
        <v>3</v>
      </c>
      <c r="E35" s="3">
        <v>34.5</v>
      </c>
      <c r="F35" s="4">
        <v>0.48320757000000003</v>
      </c>
      <c r="G35" s="4">
        <v>0.4949828652360293</v>
      </c>
      <c r="H35" s="4">
        <v>0.0023917946750233923</v>
      </c>
    </row>
    <row r="37" spans="1:6" ht="12.75">
      <c r="A37" s="5" t="s">
        <v>7</v>
      </c>
      <c r="B37" s="6" t="s">
        <v>1</v>
      </c>
      <c r="C37" s="7">
        <f>SUBTOTAL(9,C33:C35)</f>
        <v>0</v>
      </c>
      <c r="D37" s="7">
        <f>SUBTOTAL(9,D33:D35)</f>
        <v>0</v>
      </c>
      <c r="E37" s="7">
        <f>SUBTOTAL(9,E33:E35)</f>
        <v>0</v>
      </c>
      <c r="F37" s="8">
        <f>SUBTOTAL(9,F33:F35)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