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<sst xmlns="http://schemas.openxmlformats.org/spreadsheetml/2006/main" count="35" uniqueCount="9">
  <si>
    <t>20 SPOT</t>
  </si>
  <si>
    <t>Totals:</t>
  </si>
  <si>
    <t>5 SPOT</t>
  </si>
  <si>
    <t>BOTTOM S</t>
  </si>
  <si>
    <t>EDGE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</si>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</sst>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12</v>
      </c>
      <c r="E1" s="3">
        <v>28</v>
      </c>
      <c r="F1" s="4">
        <v>2.501016037</v>
      </c>
      <c r="G1" s="4">
        <v>-0.29343436771581466</v>
      </c>
      <c r="H1" s="4">
        <v>-0.007338840594642076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</v>
      </c>
      <c r="D4" s="3">
        <v>0</v>
      </c>
      <c r="E4" s="3">
        <v>5</v>
      </c>
      <c r="F4" s="4">
        <v>0.312627004</v>
      </c>
      <c r="G4" s="4">
        <v>0.8345325560515431</v>
      </c>
      <c r="H4" s="4">
        <v>0.00260897412738856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40</v>
      </c>
      <c r="D7" s="3">
        <v>40</v>
      </c>
      <c r="E7" s="3">
        <v>0</v>
      </c>
      <c r="F7" s="4">
        <v>2.501016037</v>
      </c>
      <c r="G7" s="4">
        <v>0.7967569683090258</v>
      </c>
      <c r="H7" s="4">
        <v>0.01992701955332375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65</v>
      </c>
      <c r="D10" s="3">
        <v>28</v>
      </c>
      <c r="E10" s="3">
        <v>37</v>
      </c>
      <c r="F10" s="4">
        <v>4.064151061</v>
      </c>
      <c r="G10" s="4">
        <v>-0.2906179172225418</v>
      </c>
      <c r="H10" s="4">
        <v>-0.011811151166256034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264.1</v>
      </c>
      <c r="D13" s="3">
        <v>79.5</v>
      </c>
      <c r="E13" s="3">
        <v>184.6</v>
      </c>
      <c r="F13" s="4">
        <v>16.512958389</v>
      </c>
      <c r="G13" s="4">
        <v>0.9971335691242055</v>
      </c>
      <c r="H13" s="4">
        <v>0.16465625135223066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90</v>
      </c>
      <c r="D16" s="3">
        <v>6</v>
      </c>
      <c r="E16" s="3">
        <v>84</v>
      </c>
      <c r="F16" s="4">
        <v>5.627286084</v>
      </c>
      <c r="G16" s="4">
        <v>0.75</v>
      </c>
      <c r="H16" s="4">
        <v>0.04220464563000001</v>
      </c>
    </row>
    <row r="17" spans="1:8" ht="12.75">
      <c r="A17" s="2" t="s">
        <v>6</v>
      </c>
      <c r="C17" s="3">
        <v>251.5</v>
      </c>
      <c r="D17" s="3">
        <v>136.5</v>
      </c>
      <c r="E17" s="3">
        <v>115</v>
      </c>
      <c r="F17" s="4">
        <v>15.725138337</v>
      </c>
      <c r="G17" s="4">
        <v>0.781645569620253</v>
      </c>
      <c r="H17" s="4">
        <v>0.12291484712781642</v>
      </c>
    </row>
    <row r="18" spans="1:8" ht="12.75">
      <c r="A18" s="2" t="s">
        <v>6</v>
      </c>
      <c r="C18" s="3">
        <v>498</v>
      </c>
      <c r="D18" s="3">
        <v>429.5</v>
      </c>
      <c r="E18" s="3">
        <v>68.5</v>
      </c>
      <c r="F18" s="4">
        <v>31.137649669999995</v>
      </c>
      <c r="G18" s="4">
        <v>0.7631450827653354</v>
      </c>
      <c r="H18" s="4">
        <v>0.2376254423453016</v>
      </c>
    </row>
    <row r="19" spans="1:8" ht="12.75">
      <c r="A19" s="2" t="s">
        <v>6</v>
      </c>
      <c r="C19" s="3">
        <v>67</v>
      </c>
      <c r="D19" s="3">
        <v>15.59</v>
      </c>
      <c r="E19" s="3">
        <v>51.41</v>
      </c>
      <c r="F19" s="4">
        <v>4.189201863</v>
      </c>
      <c r="G19" s="4">
        <v>0.7622440850288951</v>
      </c>
      <c r="H19" s="4">
        <v>0.03193194341063777</v>
      </c>
    </row>
    <row r="20" spans="1:8" ht="12.75">
      <c r="A20" s="2" t="s">
        <v>6</v>
      </c>
      <c r="C20" s="3">
        <v>1.5</v>
      </c>
      <c r="D20" s="3">
        <v>0</v>
      </c>
      <c r="E20" s="3">
        <v>1.5</v>
      </c>
      <c r="F20" s="4">
        <v>0.09378810099999998</v>
      </c>
      <c r="G20" s="4">
        <v>0.72079818915262</v>
      </c>
      <c r="H20" s="4">
        <v>0.0006760229336486305</v>
      </c>
    </row>
    <row r="21" spans="1:8" ht="12.75">
      <c r="A21" s="2" t="s">
        <v>6</v>
      </c>
      <c r="C21" s="3">
        <v>67</v>
      </c>
      <c r="D21" s="3">
        <v>86</v>
      </c>
      <c r="E21" s="3">
        <v>-19</v>
      </c>
      <c r="F21" s="4">
        <v>4.189201863</v>
      </c>
      <c r="G21" s="4">
        <v>0.7315342884963133</v>
      </c>
      <c r="H21" s="4">
        <v>0.030645448042171345</v>
      </c>
    </row>
    <row r="22" spans="1:8" ht="12.75">
      <c r="A22" s="2" t="s">
        <v>6</v>
      </c>
      <c r="C22" s="3">
        <v>6</v>
      </c>
      <c r="D22" s="3">
        <v>0.25</v>
      </c>
      <c r="E22" s="3">
        <v>5.75</v>
      </c>
      <c r="F22" s="4">
        <v>0.375152405</v>
      </c>
      <c r="G22" s="4">
        <v>0.7130121845311699</v>
      </c>
      <c r="H22" s="4">
        <v>0.0026748823582117215</v>
      </c>
    </row>
    <row r="23" spans="1:8" ht="12.75">
      <c r="A23" s="2" t="s">
        <v>6</v>
      </c>
      <c r="C23" s="3">
        <v>28.5</v>
      </c>
      <c r="D23" s="3">
        <v>13.24</v>
      </c>
      <c r="E23" s="3">
        <v>15.26</v>
      </c>
      <c r="F23" s="4">
        <v>1.781973926</v>
      </c>
      <c r="G23" s="4">
        <v>0.7394335506698938</v>
      </c>
      <c r="H23" s="4">
        <v>0.013176513073033507</v>
      </c>
    </row>
    <row r="24" spans="1:8" ht="12.75">
      <c r="A24" s="2" t="s">
        <v>6</v>
      </c>
      <c r="C24" s="3">
        <v>10</v>
      </c>
      <c r="D24" s="3">
        <v>1</v>
      </c>
      <c r="E24" s="3">
        <v>9</v>
      </c>
      <c r="F24" s="4">
        <v>0.625254009</v>
      </c>
      <c r="G24" s="4">
        <v>0.7238013633488607</v>
      </c>
      <c r="H24" s="4">
        <v>0.004525597041535409</v>
      </c>
    </row>
    <row r="25" spans="1:8" ht="12.75">
      <c r="A25" s="2" t="s">
        <v>6</v>
      </c>
      <c r="C25" s="3">
        <v>20</v>
      </c>
      <c r="D25" s="3">
        <v>0</v>
      </c>
      <c r="E25" s="3">
        <v>20</v>
      </c>
      <c r="F25" s="4">
        <v>1.250508018</v>
      </c>
      <c r="G25" s="4">
        <v>0.7192921898564396</v>
      </c>
      <c r="H25" s="4">
        <v>0.008994806507002562</v>
      </c>
    </row>
    <row r="27" spans="1:6" ht="12.75">
      <c r="A27" s="5" t="s">
        <v>6</v>
      </c>
      <c r="B27" s="6" t="s">
        <v>1</v>
      </c>
      <c r="C27" s="7">
        <f>SUBTOTAL(9,C16:C25)</f>
        <v>0</v>
      </c>
      <c r="D27" s="7">
        <f>SUBTOTAL(9,D16:D25)</f>
        <v>0</v>
      </c>
      <c r="E27" s="7">
        <f>SUBTOTAL(9,E16:E25)</f>
        <v>0</v>
      </c>
      <c r="F27" s="8">
        <f>SUBTOTAL(9,F16:F25)</f>
        <v>0</v>
      </c>
    </row>
    <row r="28" spans="1:8" ht="12.75">
      <c r="A28" s="2" t="s">
        <v>7</v>
      </c>
      <c r="C28" s="3">
        <v>0</v>
      </c>
      <c r="D28" s="3">
        <v>0</v>
      </c>
      <c r="E28" s="3">
        <v>0</v>
      </c>
      <c r="F28" s="4">
        <v>0</v>
      </c>
      <c r="G28" s="4">
        <v>0.5</v>
      </c>
      <c r="H28" s="4">
        <v>0</v>
      </c>
    </row>
    <row r="29" spans="1:8" ht="12.75">
      <c r="A29" s="2" t="s">
        <v>7</v>
      </c>
      <c r="C29" s="3">
        <v>36</v>
      </c>
      <c r="D29" s="3">
        <v>0</v>
      </c>
      <c r="E29" s="3">
        <v>36</v>
      </c>
      <c r="F29" s="4">
        <v>2.250914433</v>
      </c>
      <c r="G29" s="4">
        <v>0.5316455696202529</v>
      </c>
      <c r="H29" s="4">
        <v>0.011966886858987336</v>
      </c>
    </row>
    <row r="30" spans="1:8" ht="12.75">
      <c r="A30" s="2" t="s">
        <v>7</v>
      </c>
      <c r="C30" s="3">
        <v>34.75</v>
      </c>
      <c r="D30" s="3">
        <v>0.5</v>
      </c>
      <c r="E30" s="3">
        <v>34.25</v>
      </c>
      <c r="F30" s="4">
        <v>2.172757682</v>
      </c>
      <c r="G30" s="4">
        <v>0.5825219084712759</v>
      </c>
      <c r="H30" s="4">
        <v>0.012656789515642657</v>
      </c>
    </row>
    <row r="32" spans="1:6" ht="12.75">
      <c r="A32" s="5" t="s">
        <v>7</v>
      </c>
      <c r="B32" s="6" t="s">
        <v>1</v>
      </c>
      <c r="C32" s="7">
        <f>SUBTOTAL(9,C28:C30)</f>
        <v>0</v>
      </c>
      <c r="D32" s="7">
        <f>SUBTOTAL(9,D28:D30)</f>
        <v>0</v>
      </c>
      <c r="E32" s="7">
        <f>SUBTOTAL(9,E28:E30)</f>
        <v>0</v>
      </c>
      <c r="F32" s="8">
        <f>SUBTOTAL(9,F28:F30)</f>
        <v>0</v>
      </c>
    </row>
    <row r="33" spans="1:8" ht="12.75">
      <c r="A33" s="2" t="s">
        <v>8</v>
      </c>
      <c r="C33" s="3">
        <v>75</v>
      </c>
      <c r="D33" s="3">
        <v>100</v>
      </c>
      <c r="E33" s="3">
        <v>-25</v>
      </c>
      <c r="F33" s="4">
        <v>4.68940507</v>
      </c>
      <c r="G33" s="4">
        <v>0.7967569683090258</v>
      </c>
      <c r="H33" s="4">
        <v>0.03736316166746176</v>
      </c>
    </row>
    <row r="35" spans="1:6" ht="12.75">
      <c r="A35" s="5" t="s">
        <v>8</v>
      </c>
      <c r="B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